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status\2016\1605\"/>
    </mc:Choice>
  </mc:AlternateContent>
  <bookViews>
    <workbookView xWindow="600" yWindow="75" windowWidth="15450" windowHeight="8055" tabRatio="902" activeTab="6"/>
  </bookViews>
  <sheets>
    <sheet name="委員長コメント " sheetId="2" r:id="rId1"/>
    <sheet name="表１" sheetId="3" r:id="rId2"/>
    <sheet name="表２" sheetId="4" r:id="rId3"/>
    <sheet name="表３" sheetId="5" r:id="rId4"/>
    <sheet name="検査" sheetId="11" r:id="rId5"/>
    <sheet name="相談" sheetId="1" r:id="rId6"/>
    <sheet name="献血件数及びＨＩＶ抗体・核酸増幅検査陽性件数" sheetId="12" r:id="rId7"/>
    <sheet name="参考資料" sheetId="13" r:id="rId8"/>
  </sheets>
  <definedNames>
    <definedName name="_xlnm._FilterDatabase" localSheetId="5" hidden="1">相談!$A$1:$A$54</definedName>
    <definedName name="_xlnm.Print_Area" localSheetId="0">'委員長コメント '!$A$1:$A$39</definedName>
    <definedName name="_xlnm.Print_Area" localSheetId="4">検査!$A$1:$BP$57</definedName>
    <definedName name="_xlnm.Print_Area" localSheetId="7">参考資料!$A$1:$AP$49</definedName>
    <definedName name="_xlnm.Print_Area" localSheetId="5">相談!$A$1:$BP$54</definedName>
    <definedName name="_xlnm.Print_Area" localSheetId="1">表１!$A$1:$X$48</definedName>
    <definedName name="_xlnm.Print_Area" localSheetId="2">表２!$A$1:$N$38</definedName>
    <definedName name="_xlnm.Print_Area" localSheetId="3">表３!$A$1:$X$72</definedName>
    <definedName name="_xlnm.Print_Titles" localSheetId="5">相談!$A:$A</definedName>
  </definedNames>
  <calcPr calcId="152511"/>
</workbook>
</file>

<file path=xl/calcChain.xml><?xml version="1.0" encoding="utf-8"?>
<calcChain xmlns="http://schemas.openxmlformats.org/spreadsheetml/2006/main">
  <c r="AW58" i="11" l="1"/>
  <c r="AU58" i="11"/>
  <c r="AT58" i="11"/>
  <c r="AS58" i="11"/>
  <c r="AR58" i="11"/>
  <c r="AP58" i="11"/>
  <c r="AO58" i="11"/>
  <c r="AN58" i="11"/>
  <c r="AM58" i="11"/>
  <c r="AK58" i="11"/>
  <c r="AJ58" i="11"/>
  <c r="AI58" i="11"/>
  <c r="AH58" i="11"/>
  <c r="AK59" i="11" l="1"/>
  <c r="AU59" i="11"/>
  <c r="AP59" i="11"/>
</calcChain>
</file>

<file path=xl/comments1.xml><?xml version="1.0" encoding="utf-8"?>
<comments xmlns="http://schemas.openxmlformats.org/spreadsheetml/2006/main">
  <authors>
    <author>厚生労働省ネットワークシステム</author>
  </authors>
  <commentList>
    <comment ref="D14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年報は、「</t>
        </r>
        <r>
          <rPr>
            <b/>
            <sz val="12"/>
            <color indexed="10"/>
            <rFont val="ＭＳ Ｐゴシック"/>
            <family val="3"/>
            <charset val="128"/>
          </rPr>
          <t>北海道</t>
        </r>
        <r>
          <rPr>
            <b/>
            <sz val="12"/>
            <color indexed="81"/>
            <rFont val="ＭＳ Ｐゴシック"/>
            <family val="3"/>
            <charset val="128"/>
          </rPr>
          <t>・東北ブロック」で計算している</t>
        </r>
      </text>
    </comment>
    <comment ref="O14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年報は、「</t>
        </r>
        <r>
          <rPr>
            <b/>
            <sz val="12"/>
            <color indexed="10"/>
            <rFont val="ＭＳ Ｐゴシック"/>
            <family val="3"/>
            <charset val="128"/>
          </rPr>
          <t>北海道</t>
        </r>
        <r>
          <rPr>
            <b/>
            <sz val="12"/>
            <color indexed="81"/>
            <rFont val="ＭＳ Ｐゴシック"/>
            <family val="3"/>
            <charset val="128"/>
          </rPr>
          <t>・東北ブロック」で計算している</t>
        </r>
      </text>
    </comment>
  </commentList>
</comments>
</file>

<file path=xl/sharedStrings.xml><?xml version="1.0" encoding="utf-8"?>
<sst xmlns="http://schemas.openxmlformats.org/spreadsheetml/2006/main" count="865" uniqueCount="354">
  <si>
    <t>年　計</t>
  </si>
  <si>
    <t>計</t>
  </si>
  <si>
    <t>沖縄県</t>
  </si>
  <si>
    <t>鹿児島県</t>
  </si>
  <si>
    <t>宮崎県</t>
  </si>
  <si>
    <t>大分県</t>
  </si>
  <si>
    <t>熊本県</t>
  </si>
  <si>
    <t>長崎県</t>
  </si>
  <si>
    <t>佐賀県</t>
  </si>
  <si>
    <t>福岡県</t>
  </si>
  <si>
    <t>高知県</t>
  </si>
  <si>
    <t>愛媛県</t>
  </si>
  <si>
    <t>香川県</t>
  </si>
  <si>
    <t>徳島県</t>
  </si>
  <si>
    <t>山口県</t>
  </si>
  <si>
    <t>広島県</t>
  </si>
  <si>
    <t>岡山県</t>
  </si>
  <si>
    <t>島根県</t>
  </si>
  <si>
    <t>鳥取県</t>
  </si>
  <si>
    <t>和歌山県</t>
  </si>
  <si>
    <t>奈良県</t>
  </si>
  <si>
    <t>兵庫県</t>
  </si>
  <si>
    <t>大阪府</t>
  </si>
  <si>
    <t>京都府</t>
  </si>
  <si>
    <t>滋賀県</t>
  </si>
  <si>
    <t>三重県</t>
  </si>
  <si>
    <t>愛知県</t>
  </si>
  <si>
    <t>静岡県</t>
  </si>
  <si>
    <t>岐阜県</t>
  </si>
  <si>
    <t>長野県</t>
  </si>
  <si>
    <t>山梨県</t>
  </si>
  <si>
    <t>福井県</t>
  </si>
  <si>
    <t>石川県</t>
  </si>
  <si>
    <t>富山県</t>
  </si>
  <si>
    <t>新潟県</t>
  </si>
  <si>
    <t>神奈川県</t>
  </si>
  <si>
    <t>東京都</t>
  </si>
  <si>
    <t>千葉県</t>
  </si>
  <si>
    <t>埼玉県</t>
  </si>
  <si>
    <t>群馬県</t>
  </si>
  <si>
    <t>栃木県</t>
  </si>
  <si>
    <t>茨城県</t>
  </si>
  <si>
    <t>福島県</t>
  </si>
  <si>
    <t>山形県</t>
  </si>
  <si>
    <t>秋田県</t>
  </si>
  <si>
    <t>宮城県</t>
  </si>
  <si>
    <t>岩手県</t>
  </si>
  <si>
    <t>青森県</t>
  </si>
  <si>
    <t>北海道</t>
  </si>
  <si>
    <t>１月～３月</t>
    <phoneticPr fontId="3"/>
  </si>
  <si>
    <t>１０月～１２月</t>
    <phoneticPr fontId="3"/>
  </si>
  <si>
    <t>7月～9月</t>
    <phoneticPr fontId="3"/>
  </si>
  <si>
    <t>4月～6月</t>
    <phoneticPr fontId="3"/>
  </si>
  <si>
    <t>４月～６月</t>
    <phoneticPr fontId="3"/>
  </si>
  <si>
    <t>10月～12月</t>
    <phoneticPr fontId="3"/>
  </si>
  <si>
    <t>７月～９月</t>
    <phoneticPr fontId="3"/>
  </si>
  <si>
    <t>１月～３月</t>
  </si>
  <si>
    <t>10月～12月</t>
  </si>
  <si>
    <t>７月～９月</t>
    <rPh sb="1" eb="2">
      <t>ツキ</t>
    </rPh>
    <rPh sb="4" eb="5">
      <t>ツキ</t>
    </rPh>
    <phoneticPr fontId="3"/>
  </si>
  <si>
    <t>４月～６月</t>
  </si>
  <si>
    <t>第1四半期</t>
  </si>
  <si>
    <t>第4四半期</t>
  </si>
  <si>
    <t>第2四半期</t>
    <phoneticPr fontId="3"/>
  </si>
  <si>
    <t>第１四半期</t>
  </si>
  <si>
    <t>年間</t>
    <rPh sb="0" eb="2">
      <t>ネンカン</t>
    </rPh>
    <phoneticPr fontId="3"/>
  </si>
  <si>
    <t>第3四半期</t>
    <phoneticPr fontId="3"/>
  </si>
  <si>
    <t>第２四半期</t>
  </si>
  <si>
    <t>第４四半期</t>
  </si>
  <si>
    <t>第３四半期</t>
  </si>
  <si>
    <t>第３四半期</t>
    <phoneticPr fontId="3"/>
  </si>
  <si>
    <t>第４四半期</t>
    <phoneticPr fontId="3"/>
  </si>
  <si>
    <t>第２四半期</t>
    <phoneticPr fontId="3"/>
  </si>
  <si>
    <t>第３四半期</t>
    <rPh sb="0" eb="1">
      <t>ダイ</t>
    </rPh>
    <rPh sb="2" eb="5">
      <t>シハンキ</t>
    </rPh>
    <phoneticPr fontId="3"/>
  </si>
  <si>
    <t>都道府県</t>
  </si>
  <si>
    <t>平成28年</t>
    <rPh sb="0" eb="2">
      <t>ヘイセイ</t>
    </rPh>
    <rPh sb="4" eb="5">
      <t>ネン</t>
    </rPh>
    <phoneticPr fontId="3"/>
  </si>
  <si>
    <t>平成27年</t>
    <rPh sb="0" eb="2">
      <t>ヘイセイ</t>
    </rPh>
    <rPh sb="4" eb="5">
      <t>ネン</t>
    </rPh>
    <phoneticPr fontId="3"/>
  </si>
  <si>
    <t>平成26年</t>
    <rPh sb="0" eb="2">
      <t>ヘイセイ</t>
    </rPh>
    <rPh sb="4" eb="5">
      <t>ネン</t>
    </rPh>
    <phoneticPr fontId="3"/>
  </si>
  <si>
    <t>平成25年</t>
    <rPh sb="0" eb="2">
      <t>ヘイセイ</t>
    </rPh>
    <rPh sb="4" eb="5">
      <t>ネン</t>
    </rPh>
    <phoneticPr fontId="3"/>
  </si>
  <si>
    <t>平成24年</t>
    <rPh sb="0" eb="2">
      <t>ヘイセイ</t>
    </rPh>
    <rPh sb="4" eb="5">
      <t>ネン</t>
    </rPh>
    <phoneticPr fontId="3"/>
  </si>
  <si>
    <t>平成23年</t>
    <rPh sb="0" eb="2">
      <t>ヘイセイ</t>
    </rPh>
    <rPh sb="4" eb="5">
      <t>ネン</t>
    </rPh>
    <phoneticPr fontId="3"/>
  </si>
  <si>
    <t>平成22年</t>
    <rPh sb="0" eb="2">
      <t>ヘイセイ</t>
    </rPh>
    <rPh sb="4" eb="5">
      <t>ネン</t>
    </rPh>
    <phoneticPr fontId="3"/>
  </si>
  <si>
    <t>平成21年</t>
    <rPh sb="0" eb="2">
      <t>ヘイセイ</t>
    </rPh>
    <rPh sb="4" eb="5">
      <t>ネン</t>
    </rPh>
    <phoneticPr fontId="3"/>
  </si>
  <si>
    <t>平成20年</t>
    <rPh sb="0" eb="2">
      <t>ヘイセイ</t>
    </rPh>
    <rPh sb="4" eb="5">
      <t>ネン</t>
    </rPh>
    <phoneticPr fontId="3"/>
  </si>
  <si>
    <t>平成19年</t>
    <rPh sb="0" eb="2">
      <t>ヘイセイ</t>
    </rPh>
    <rPh sb="4" eb="5">
      <t>ネン</t>
    </rPh>
    <phoneticPr fontId="3"/>
  </si>
  <si>
    <t>平成18年</t>
    <rPh sb="0" eb="2">
      <t>ヘイセイ</t>
    </rPh>
    <rPh sb="4" eb="5">
      <t>ネン</t>
    </rPh>
    <phoneticPr fontId="3"/>
  </si>
  <si>
    <t>平成17年</t>
    <phoneticPr fontId="3"/>
  </si>
  <si>
    <t>平成16年</t>
    <rPh sb="0" eb="2">
      <t>ヘイセイ</t>
    </rPh>
    <rPh sb="4" eb="5">
      <t>ネン</t>
    </rPh>
    <phoneticPr fontId="3"/>
  </si>
  <si>
    <t>平成15年</t>
    <rPh sb="0" eb="2">
      <t>ヘイセイ</t>
    </rPh>
    <rPh sb="4" eb="5">
      <t>ネン</t>
    </rPh>
    <phoneticPr fontId="3"/>
  </si>
  <si>
    <t>平成14年</t>
    <rPh sb="0" eb="2">
      <t>ヘイセイ</t>
    </rPh>
    <rPh sb="4" eb="5">
      <t>ネン</t>
    </rPh>
    <phoneticPr fontId="3"/>
  </si>
  <si>
    <t>平成13年</t>
    <rPh sb="0" eb="2">
      <t>ヘイセイ</t>
    </rPh>
    <rPh sb="4" eb="5">
      <t>ネン</t>
    </rPh>
    <phoneticPr fontId="3"/>
  </si>
  <si>
    <t>平成12年</t>
    <rPh sb="0" eb="2">
      <t>ヘイセイ</t>
    </rPh>
    <rPh sb="4" eb="5">
      <t>ネン</t>
    </rPh>
    <phoneticPr fontId="3"/>
  </si>
  <si>
    <t>平成11年</t>
    <rPh sb="0" eb="2">
      <t>ヘイセイ</t>
    </rPh>
    <rPh sb="4" eb="5">
      <t>ネン</t>
    </rPh>
    <phoneticPr fontId="3"/>
  </si>
  <si>
    <t>平成10年</t>
    <rPh sb="0" eb="2">
      <t>ヘイセイ</t>
    </rPh>
    <rPh sb="4" eb="5">
      <t>ネン</t>
    </rPh>
    <phoneticPr fontId="3"/>
  </si>
  <si>
    <t>（単位：件）</t>
    <phoneticPr fontId="3"/>
  </si>
  <si>
    <t>　</t>
    <phoneticPr fontId="3"/>
  </si>
  <si>
    <t>保健所等における相談件数</t>
    <rPh sb="3" eb="4">
      <t>トウ</t>
    </rPh>
    <phoneticPr fontId="3"/>
  </si>
  <si>
    <t>委 員 長 コ メ ン ト</t>
  </si>
  <si>
    <t>１．新規ＨＩＶ感染者：</t>
  </si>
  <si>
    <t xml:space="preserve">感染症法に基づくＨＩＶ感染者・エイズ患者情報〔平成27年12月28日～平成28年3月27日〕 </t>
    <rPh sb="11" eb="14">
      <t>カンセンシャ</t>
    </rPh>
    <rPh sb="18" eb="20">
      <t>カンジャ</t>
    </rPh>
    <phoneticPr fontId="14"/>
  </si>
  <si>
    <t>表　　ＨＩＶ感染者及びエイズ患者の国籍別、性別、感染経路別、年齢別、感染地域別報告数</t>
    <phoneticPr fontId="14"/>
  </si>
  <si>
    <t>診断区分</t>
  </si>
  <si>
    <t>日本国籍</t>
  </si>
  <si>
    <t>外国国籍</t>
  </si>
  <si>
    <t>合　　計</t>
    <phoneticPr fontId="14"/>
  </si>
  <si>
    <t>男</t>
  </si>
  <si>
    <t>女</t>
  </si>
  <si>
    <t>項目</t>
  </si>
  <si>
    <t>区分</t>
  </si>
  <si>
    <t>今回</t>
  </si>
  <si>
    <t>前回</t>
  </si>
  <si>
    <t>ＨＩＶ感染者</t>
  </si>
  <si>
    <t>合計</t>
  </si>
  <si>
    <t>感染経路</t>
  </si>
  <si>
    <t>異性間の性的接触</t>
    <phoneticPr fontId="14"/>
  </si>
  <si>
    <t>同性間の性的接触＊１</t>
  </si>
  <si>
    <t>静注薬物使用</t>
    <rPh sb="4" eb="6">
      <t>シヨウ</t>
    </rPh>
    <phoneticPr fontId="14"/>
  </si>
  <si>
    <t>母子感染</t>
  </si>
  <si>
    <t>その他＊２</t>
  </si>
  <si>
    <t>不明</t>
  </si>
  <si>
    <t>年齢</t>
  </si>
  <si>
    <t>１０歳未満</t>
  </si>
  <si>
    <t>１０～１９</t>
  </si>
  <si>
    <t>２０～２９</t>
  </si>
  <si>
    <t>３０～３９</t>
  </si>
  <si>
    <t>４０～４９</t>
  </si>
  <si>
    <t>５０～５９</t>
    <phoneticPr fontId="14"/>
  </si>
  <si>
    <t>６０～６９</t>
    <phoneticPr fontId="14"/>
  </si>
  <si>
    <t>７０歳以上</t>
    <phoneticPr fontId="14"/>
  </si>
  <si>
    <t>感染地域</t>
  </si>
  <si>
    <t>国内</t>
  </si>
  <si>
    <t>海外</t>
  </si>
  <si>
    <t>エイズ患者</t>
    <phoneticPr fontId="14"/>
  </si>
  <si>
    <t>異性間の性的接触</t>
  </si>
  <si>
    <t>＊１　両性間性的接触を含む。</t>
  </si>
  <si>
    <t>＊２　輸血などに伴う感染例や推定される感染経路が複数ある例を含む。</t>
  </si>
  <si>
    <t>感染症法に基づくＨＩＶ感染者・エイズ患者情報</t>
    <rPh sb="0" eb="3">
      <t>カンセンショウ</t>
    </rPh>
    <rPh sb="3" eb="4">
      <t>ホウ</t>
    </rPh>
    <rPh sb="5" eb="6">
      <t>モト</t>
    </rPh>
    <rPh sb="11" eb="14">
      <t>カンセンシャ</t>
    </rPh>
    <rPh sb="18" eb="20">
      <t>カンジャ</t>
    </rPh>
    <rPh sb="20" eb="22">
      <t>ジョウホウ</t>
    </rPh>
    <phoneticPr fontId="14"/>
  </si>
  <si>
    <t>平成28年3月27日現在のＨＩＶ感染者及びエイズ患者の国籍別、性別、感染経路別報告数の累計</t>
    <rPh sb="0" eb="2">
      <t>ヘイセイ</t>
    </rPh>
    <rPh sb="4" eb="5">
      <t>ネン</t>
    </rPh>
    <rPh sb="6" eb="7">
      <t>ガツ</t>
    </rPh>
    <rPh sb="9" eb="10">
      <t>ニチ</t>
    </rPh>
    <rPh sb="10" eb="12">
      <t>ゲンザイ</t>
    </rPh>
    <rPh sb="16" eb="19">
      <t>カンセンシャ</t>
    </rPh>
    <rPh sb="19" eb="20">
      <t>オヨ</t>
    </rPh>
    <phoneticPr fontId="14"/>
  </si>
  <si>
    <t>男</t>
    <phoneticPr fontId="14"/>
  </si>
  <si>
    <t>ＨＩＶ感染者</t>
    <phoneticPr fontId="14"/>
  </si>
  <si>
    <t>合計</t>
    <phoneticPr fontId="14"/>
  </si>
  <si>
    <r>
      <t>同性間の性的接触</t>
    </r>
    <r>
      <rPr>
        <vertAlign val="superscript"/>
        <sz val="11"/>
        <rFont val="ＭＳ Ｐゴシック"/>
        <family val="3"/>
        <charset val="128"/>
      </rPr>
      <t>＊１</t>
    </r>
    <phoneticPr fontId="14"/>
  </si>
  <si>
    <t>母子感染</t>
    <phoneticPr fontId="14"/>
  </si>
  <si>
    <r>
      <t>その他</t>
    </r>
    <r>
      <rPr>
        <vertAlign val="superscript"/>
        <sz val="11"/>
        <rFont val="ＭＳ Ｐゴシック"/>
        <family val="3"/>
        <charset val="128"/>
      </rPr>
      <t>＊２</t>
    </r>
    <phoneticPr fontId="14"/>
  </si>
  <si>
    <r>
      <t>合計</t>
    </r>
    <r>
      <rPr>
        <vertAlign val="superscript"/>
        <sz val="11"/>
        <rFont val="ＭＳ Ｐゴシック"/>
        <family val="3"/>
        <charset val="128"/>
      </rPr>
      <t>＊３</t>
    </r>
    <phoneticPr fontId="14"/>
  </si>
  <si>
    <t>ＨＩＶ感染者+エイズ患者  合計</t>
    <rPh sb="14" eb="16">
      <t>ゴウケイ</t>
    </rPh>
    <phoneticPr fontId="14"/>
  </si>
  <si>
    <r>
      <t>凝固因子製剤による感染者</t>
    </r>
    <r>
      <rPr>
        <vertAlign val="superscript"/>
        <sz val="11"/>
        <rFont val="ＭＳ Ｐゴシック"/>
        <family val="3"/>
        <charset val="128"/>
      </rPr>
      <t>＊４</t>
    </r>
    <rPh sb="9" eb="12">
      <t>カンセンシャ</t>
    </rPh>
    <phoneticPr fontId="14"/>
  </si>
  <si>
    <t>－</t>
  </si>
  <si>
    <t>＊１　両性間性的接触を含む。</t>
    <phoneticPr fontId="14"/>
  </si>
  <si>
    <t>＊２　輸血などに伴う感染例や推定される感染経路が複数ある例を含む。</t>
    <phoneticPr fontId="14"/>
  </si>
  <si>
    <t>＊３　平成11年3月31日までの病状変化によるエイズ患者報告数154件を含む。</t>
    <rPh sb="3" eb="5">
      <t>ヘイセイ</t>
    </rPh>
    <rPh sb="7" eb="8">
      <t>ネン</t>
    </rPh>
    <rPh sb="9" eb="10">
      <t>ガツ</t>
    </rPh>
    <rPh sb="12" eb="13">
      <t>ニチ</t>
    </rPh>
    <rPh sb="16" eb="18">
      <t>ビョウジョウ</t>
    </rPh>
    <rPh sb="18" eb="20">
      <t>ヘンカ</t>
    </rPh>
    <rPh sb="26" eb="28">
      <t>カンジャ</t>
    </rPh>
    <rPh sb="28" eb="30">
      <t>ホウコク</t>
    </rPh>
    <rPh sb="30" eb="31">
      <t>スウ</t>
    </rPh>
    <rPh sb="34" eb="35">
      <t>ケン</t>
    </rPh>
    <rPh sb="36" eb="37">
      <t>フク</t>
    </rPh>
    <phoneticPr fontId="14"/>
  </si>
  <si>
    <r>
      <t>＊４　「血液凝固異常症全国調査」による2015</t>
    </r>
    <r>
      <rPr>
        <sz val="11"/>
        <rFont val="ＭＳ Ｐゴシック"/>
        <family val="3"/>
        <charset val="128"/>
      </rPr>
      <t>年5月31日現在の凝固因子製剤による感染者数</t>
    </r>
    <rPh sb="4" eb="6">
      <t>ケツエキ</t>
    </rPh>
    <rPh sb="6" eb="8">
      <t>ギョウコ</t>
    </rPh>
    <rPh sb="8" eb="10">
      <t>イジョウ</t>
    </rPh>
    <rPh sb="10" eb="11">
      <t>ショウ</t>
    </rPh>
    <rPh sb="11" eb="13">
      <t>ゼンコク</t>
    </rPh>
    <rPh sb="13" eb="15">
      <t>チョウサ</t>
    </rPh>
    <rPh sb="41" eb="44">
      <t>カンセンシャ</t>
    </rPh>
    <rPh sb="44" eb="45">
      <t>スウ</t>
    </rPh>
    <phoneticPr fontId="14"/>
  </si>
  <si>
    <t>※死亡者報告数</t>
    <rPh sb="1" eb="4">
      <t>シボウシャ</t>
    </rPh>
    <rPh sb="4" eb="6">
      <t>ホウコク</t>
    </rPh>
    <rPh sb="6" eb="7">
      <t>スウ</t>
    </rPh>
    <phoneticPr fontId="14"/>
  </si>
  <si>
    <t xml:space="preserve"> 感染症法施行後の任意報告数（平成11年4月1日～平成28年3月27日）</t>
    <phoneticPr fontId="14"/>
  </si>
  <si>
    <t>名</t>
    <rPh sb="0" eb="1">
      <t>メイ</t>
    </rPh>
    <phoneticPr fontId="14"/>
  </si>
  <si>
    <r>
      <t>　</t>
    </r>
    <r>
      <rPr>
        <sz val="11"/>
        <rFont val="ＭＳ Ｐゴシック"/>
        <family val="3"/>
        <charset val="128"/>
      </rPr>
      <t>エイズ予防法</t>
    </r>
    <r>
      <rPr>
        <vertAlign val="superscript"/>
        <sz val="11"/>
        <rFont val="ＭＳ Ｐゴシック"/>
        <family val="3"/>
        <charset val="128"/>
      </rPr>
      <t>＊５</t>
    </r>
    <r>
      <rPr>
        <sz val="11"/>
        <rFont val="ＭＳ Ｐゴシック"/>
        <family val="3"/>
        <charset val="128"/>
      </rPr>
      <t>に基づく法定報告数（平成元年2月17日～平成11年3月31日）</t>
    </r>
    <rPh sb="4" eb="7">
      <t>ヨボウホウ</t>
    </rPh>
    <rPh sb="10" eb="11">
      <t>モト</t>
    </rPh>
    <rPh sb="13" eb="15">
      <t>ホウテイ</t>
    </rPh>
    <rPh sb="15" eb="17">
      <t>ホウコク</t>
    </rPh>
    <rPh sb="17" eb="18">
      <t>カズ</t>
    </rPh>
    <phoneticPr fontId="14"/>
  </si>
  <si>
    <r>
      <t>　</t>
    </r>
    <r>
      <rPr>
        <sz val="11"/>
        <rFont val="ＭＳ Ｐゴシック"/>
        <family val="3"/>
        <charset val="128"/>
      </rPr>
      <t>凝固因子製剤による感染者の累積死亡者数</t>
    </r>
    <r>
      <rPr>
        <vertAlign val="superscript"/>
        <sz val="11"/>
        <rFont val="ＭＳ Ｐゴシック"/>
        <family val="3"/>
        <charset val="128"/>
      </rPr>
      <t>＊６</t>
    </r>
    <rPh sb="1" eb="3">
      <t>ギョウコ</t>
    </rPh>
    <rPh sb="3" eb="5">
      <t>インシ</t>
    </rPh>
    <rPh sb="5" eb="7">
      <t>セイザイ</t>
    </rPh>
    <rPh sb="10" eb="13">
      <t>カンセンシャ</t>
    </rPh>
    <rPh sb="14" eb="16">
      <t>ルイセキ</t>
    </rPh>
    <rPh sb="16" eb="20">
      <t>シボウシャスウ</t>
    </rPh>
    <phoneticPr fontId="14"/>
  </si>
  <si>
    <t>＊５　エイズ予防法第５条に基づき、血液凝固因子製剤による感染者を除く。</t>
    <rPh sb="6" eb="9">
      <t>ヨボウホウ</t>
    </rPh>
    <rPh sb="9" eb="10">
      <t>ダイ</t>
    </rPh>
    <rPh sb="11" eb="12">
      <t>ジョウ</t>
    </rPh>
    <rPh sb="13" eb="14">
      <t>モト</t>
    </rPh>
    <rPh sb="17" eb="19">
      <t>ケツエキ</t>
    </rPh>
    <rPh sb="19" eb="21">
      <t>ギョウコ</t>
    </rPh>
    <rPh sb="21" eb="23">
      <t>インシ</t>
    </rPh>
    <rPh sb="23" eb="25">
      <t>セイザイ</t>
    </rPh>
    <rPh sb="28" eb="31">
      <t>カンセンシャ</t>
    </rPh>
    <rPh sb="32" eb="33">
      <t>ノゾ</t>
    </rPh>
    <phoneticPr fontId="14"/>
  </si>
  <si>
    <r>
      <t>＊６　「血液凝固異常症全国調査」による2015</t>
    </r>
    <r>
      <rPr>
        <sz val="11"/>
        <rFont val="ＭＳ Ｐゴシック"/>
        <family val="3"/>
        <charset val="128"/>
      </rPr>
      <t>年5月31日現在の報告数</t>
    </r>
    <rPh sb="32" eb="34">
      <t>ホウコク</t>
    </rPh>
    <rPh sb="34" eb="35">
      <t>スウ</t>
    </rPh>
    <phoneticPr fontId="14"/>
  </si>
  <si>
    <t>ＨＩＶ感染者及びエイズ患者の都道府県別累積報告状況</t>
    <phoneticPr fontId="14"/>
  </si>
  <si>
    <t>表示しない</t>
    <rPh sb="0" eb="2">
      <t>ヒョウジ</t>
    </rPh>
    <phoneticPr fontId="14"/>
  </si>
  <si>
    <t>エイズ患者</t>
    <phoneticPr fontId="14"/>
  </si>
  <si>
    <t>ブロック名</t>
  </si>
  <si>
    <t>都道府県名</t>
  </si>
  <si>
    <t>平成27年第3四半期までの累積</t>
    <rPh sb="0" eb="2">
      <t>ヘイセイ</t>
    </rPh>
    <rPh sb="4" eb="5">
      <t>ネン</t>
    </rPh>
    <rPh sb="5" eb="6">
      <t>ダイ</t>
    </rPh>
    <rPh sb="7" eb="10">
      <t>シハンキ</t>
    </rPh>
    <rPh sb="13" eb="15">
      <t>ルイセキ</t>
    </rPh>
    <phoneticPr fontId="14"/>
  </si>
  <si>
    <t>今回</t>
    <phoneticPr fontId="14"/>
  </si>
  <si>
    <t>前回</t>
    <rPh sb="0" eb="2">
      <t>ゼンカイ</t>
    </rPh>
    <phoneticPr fontId="14"/>
  </si>
  <si>
    <t>累　計</t>
    <rPh sb="0" eb="1">
      <t>ルイ</t>
    </rPh>
    <rPh sb="2" eb="3">
      <t>ケイ</t>
    </rPh>
    <phoneticPr fontId="14"/>
  </si>
  <si>
    <t>今回</t>
    <rPh sb="0" eb="2">
      <t>コンカイ</t>
    </rPh>
    <phoneticPr fontId="14"/>
  </si>
  <si>
    <t>報告地</t>
    <rPh sb="0" eb="2">
      <t>ホウコク</t>
    </rPh>
    <rPh sb="2" eb="3">
      <t>チ</t>
    </rPh>
    <phoneticPr fontId="14"/>
  </si>
  <si>
    <t>居住地</t>
    <rPh sb="0" eb="3">
      <t>キョジュウチ</t>
    </rPh>
    <phoneticPr fontId="14"/>
  </si>
  <si>
    <t>〔居住地〕</t>
    <rPh sb="1" eb="4">
      <t>キョジュウチ</t>
    </rPh>
    <phoneticPr fontId="14"/>
  </si>
  <si>
    <t>東北</t>
  </si>
  <si>
    <t>ブロック計</t>
  </si>
  <si>
    <t>関東・甲信越</t>
  </si>
  <si>
    <t>神奈川県</t>
    <phoneticPr fontId="14"/>
  </si>
  <si>
    <t>北陸</t>
  </si>
  <si>
    <t>東海</t>
  </si>
  <si>
    <t>近畿</t>
  </si>
  <si>
    <t>中国・四国</t>
  </si>
  <si>
    <t>九州・沖縄</t>
  </si>
  <si>
    <t>　※〔報告地〕：昭和60年から集計</t>
    <rPh sb="3" eb="5">
      <t>ホウコク</t>
    </rPh>
    <rPh sb="5" eb="6">
      <t>チ</t>
    </rPh>
    <rPh sb="8" eb="10">
      <t>ショウワ</t>
    </rPh>
    <rPh sb="12" eb="13">
      <t>ネン</t>
    </rPh>
    <rPh sb="15" eb="17">
      <t>シュウケイ</t>
    </rPh>
    <phoneticPr fontId="14"/>
  </si>
  <si>
    <t>　※〔居住地〕：最近数年間の主な居住地（平成19年4月から記載）</t>
    <rPh sb="3" eb="6">
      <t>キョジュウチ</t>
    </rPh>
    <rPh sb="8" eb="10">
      <t>サイキン</t>
    </rPh>
    <rPh sb="10" eb="13">
      <t>スウネンカン</t>
    </rPh>
    <rPh sb="14" eb="15">
      <t>オモ</t>
    </rPh>
    <rPh sb="16" eb="19">
      <t>キョジュウチ</t>
    </rPh>
    <rPh sb="20" eb="22">
      <t>ヘイセイ</t>
    </rPh>
    <rPh sb="24" eb="25">
      <t>ネン</t>
    </rPh>
    <rPh sb="26" eb="27">
      <t>ガツ</t>
    </rPh>
    <rPh sb="29" eb="31">
      <t>キサイ</t>
    </rPh>
    <phoneticPr fontId="14"/>
  </si>
  <si>
    <t>　</t>
    <phoneticPr fontId="3"/>
  </si>
  <si>
    <t>（単位：件）</t>
    <phoneticPr fontId="3"/>
  </si>
  <si>
    <t>平成17年</t>
    <phoneticPr fontId="3"/>
  </si>
  <si>
    <t>第２四半期</t>
    <phoneticPr fontId="3"/>
  </si>
  <si>
    <r>
      <t xml:space="preserve"> </t>
    </r>
    <r>
      <rPr>
        <sz val="10.5"/>
        <rFont val="ＭＳ 明朝"/>
        <family val="1"/>
        <charset val="128"/>
      </rPr>
      <t>陽性件数</t>
    </r>
  </si>
  <si>
    <r>
      <t xml:space="preserve"> </t>
    </r>
    <r>
      <rPr>
        <sz val="10.5"/>
        <rFont val="ＭＳ 明朝"/>
        <family val="1"/>
        <charset val="128"/>
      </rPr>
      <t>（</t>
    </r>
    <r>
      <rPr>
        <sz val="10.5"/>
        <rFont val="Times New Roman"/>
        <family val="1"/>
      </rPr>
      <t xml:space="preserve"> </t>
    </r>
    <r>
      <rPr>
        <sz val="10.5"/>
        <rFont val="ＭＳ 明朝"/>
        <family val="1"/>
        <charset val="128"/>
      </rPr>
      <t>）内女性</t>
    </r>
  </si>
  <si>
    <r>
      <t xml:space="preserve"> </t>
    </r>
    <r>
      <rPr>
        <sz val="10.5"/>
        <rFont val="ＭＳ 明朝"/>
        <family val="1"/>
        <charset val="128"/>
      </rPr>
      <t>年</t>
    </r>
  </si>
  <si>
    <r>
      <t xml:space="preserve"> </t>
    </r>
    <r>
      <rPr>
        <sz val="10.5"/>
        <rFont val="ＭＳ 明朝"/>
        <family val="1"/>
        <charset val="128"/>
      </rPr>
      <t>献</t>
    </r>
    <r>
      <rPr>
        <sz val="10.5"/>
        <rFont val="Times New Roman"/>
        <family val="1"/>
      </rPr>
      <t xml:space="preserve"> </t>
    </r>
    <r>
      <rPr>
        <sz val="10.5"/>
        <rFont val="ＭＳ 明朝"/>
        <family val="1"/>
        <charset val="128"/>
      </rPr>
      <t>　</t>
    </r>
    <r>
      <rPr>
        <sz val="10.5"/>
        <rFont val="Times New Roman"/>
        <family val="1"/>
      </rPr>
      <t xml:space="preserve"> </t>
    </r>
    <r>
      <rPr>
        <sz val="10.5"/>
        <rFont val="ＭＳ 明朝"/>
        <family val="1"/>
        <charset val="128"/>
      </rPr>
      <t>血</t>
    </r>
    <r>
      <rPr>
        <sz val="10.5"/>
        <rFont val="Times New Roman"/>
        <family val="1"/>
      </rPr>
      <t xml:space="preserve"> </t>
    </r>
    <r>
      <rPr>
        <sz val="10.5"/>
        <rFont val="ＭＳ 明朝"/>
        <family val="1"/>
        <charset val="128"/>
      </rPr>
      <t>　</t>
    </r>
    <r>
      <rPr>
        <sz val="10.5"/>
        <rFont val="Times New Roman"/>
        <family val="1"/>
      </rPr>
      <t xml:space="preserve"> </t>
    </r>
    <r>
      <rPr>
        <sz val="10.5"/>
        <rFont val="ＭＳ 明朝"/>
        <family val="1"/>
        <charset val="128"/>
      </rPr>
      <t>件</t>
    </r>
    <r>
      <rPr>
        <sz val="10.5"/>
        <rFont val="Times New Roman"/>
        <family val="1"/>
      </rPr>
      <t xml:space="preserve"> </t>
    </r>
    <r>
      <rPr>
        <sz val="10.5"/>
        <rFont val="ＭＳ 明朝"/>
        <family val="1"/>
        <charset val="128"/>
      </rPr>
      <t>　</t>
    </r>
    <r>
      <rPr>
        <sz val="10.5"/>
        <rFont val="Times New Roman"/>
        <family val="1"/>
      </rPr>
      <t xml:space="preserve"> </t>
    </r>
    <r>
      <rPr>
        <sz val="10.5"/>
        <rFont val="ＭＳ 明朝"/>
        <family val="1"/>
        <charset val="128"/>
      </rPr>
      <t>数</t>
    </r>
  </si>
  <si>
    <r>
      <t xml:space="preserve"> </t>
    </r>
    <r>
      <rPr>
        <sz val="10.5"/>
        <rFont val="ＭＳ 明朝"/>
        <family val="1"/>
        <charset val="128"/>
      </rPr>
      <t>［</t>
    </r>
    <r>
      <rPr>
        <sz val="10.5"/>
        <rFont val="Times New Roman"/>
        <family val="1"/>
      </rPr>
      <t xml:space="preserve"> </t>
    </r>
    <r>
      <rPr>
        <sz val="10.5"/>
        <rFont val="ＭＳ 明朝"/>
        <family val="1"/>
        <charset val="128"/>
      </rPr>
      <t>］内核酸</t>
    </r>
  </si>
  <si>
    <r>
      <t xml:space="preserve">  10</t>
    </r>
    <r>
      <rPr>
        <sz val="10.5"/>
        <rFont val="ＭＳ 明朝"/>
        <family val="1"/>
        <charset val="128"/>
      </rPr>
      <t>万件</t>
    </r>
  </si>
  <si>
    <r>
      <t xml:space="preserve"> </t>
    </r>
    <r>
      <rPr>
        <sz val="10.5"/>
        <rFont val="ＭＳ 明朝"/>
        <family val="1"/>
        <charset val="128"/>
      </rPr>
      <t>（</t>
    </r>
    <r>
      <rPr>
        <sz val="10.5"/>
        <rFont val="Times New Roman"/>
        <family val="1"/>
      </rPr>
      <t xml:space="preserve"> </t>
    </r>
    <r>
      <rPr>
        <sz val="10.5"/>
        <rFont val="ＭＳ 明朝"/>
        <family val="1"/>
        <charset val="128"/>
      </rPr>
      <t>検</t>
    </r>
    <r>
      <rPr>
        <sz val="10.5"/>
        <rFont val="Times New Roman"/>
        <family val="1"/>
      </rPr>
      <t xml:space="preserve"> </t>
    </r>
    <r>
      <rPr>
        <sz val="10.5"/>
        <rFont val="ＭＳ 明朝"/>
        <family val="1"/>
        <charset val="128"/>
      </rPr>
      <t>査</t>
    </r>
    <r>
      <rPr>
        <sz val="10.5"/>
        <rFont val="Times New Roman"/>
        <family val="1"/>
      </rPr>
      <t xml:space="preserve"> </t>
    </r>
    <r>
      <rPr>
        <sz val="10.5"/>
        <rFont val="ＭＳ 明朝"/>
        <family val="1"/>
        <charset val="128"/>
      </rPr>
      <t>実</t>
    </r>
    <r>
      <rPr>
        <sz val="10.5"/>
        <rFont val="Times New Roman"/>
        <family val="1"/>
      </rPr>
      <t xml:space="preserve"> </t>
    </r>
    <r>
      <rPr>
        <sz val="10.5"/>
        <rFont val="ＭＳ 明朝"/>
        <family val="1"/>
        <charset val="128"/>
      </rPr>
      <t>施</t>
    </r>
    <r>
      <rPr>
        <sz val="10.5"/>
        <rFont val="Times New Roman"/>
        <family val="1"/>
      </rPr>
      <t xml:space="preserve"> </t>
    </r>
    <r>
      <rPr>
        <sz val="10.5"/>
        <rFont val="ＭＳ 明朝"/>
        <family val="1"/>
        <charset val="128"/>
      </rPr>
      <t>数</t>
    </r>
    <r>
      <rPr>
        <sz val="10.5"/>
        <rFont val="Times New Roman"/>
        <family val="1"/>
      </rPr>
      <t xml:space="preserve"> </t>
    </r>
    <r>
      <rPr>
        <sz val="10.5"/>
        <rFont val="ＭＳ 明朝"/>
        <family val="1"/>
        <charset val="128"/>
      </rPr>
      <t>）</t>
    </r>
  </si>
  <si>
    <r>
      <t xml:space="preserve"> </t>
    </r>
    <r>
      <rPr>
        <sz val="10.5"/>
        <rFont val="ＭＳ 明朝"/>
        <family val="1"/>
        <charset val="128"/>
      </rPr>
      <t>　　増幅検査</t>
    </r>
  </si>
  <si>
    <r>
      <t xml:space="preserve">  </t>
    </r>
    <r>
      <rPr>
        <sz val="10.5"/>
        <rFont val="ＭＳ 明朝"/>
        <family val="1"/>
        <charset val="128"/>
      </rPr>
      <t>当たり</t>
    </r>
  </si>
  <si>
    <r>
      <t xml:space="preserve"> </t>
    </r>
    <r>
      <rPr>
        <sz val="10.5"/>
        <rFont val="ＭＳ 明朝"/>
        <family val="1"/>
        <charset val="128"/>
      </rPr>
      <t>　　のみ陽性</t>
    </r>
  </si>
  <si>
    <r>
      <t xml:space="preserve"> </t>
    </r>
    <r>
      <rPr>
        <sz val="10.5"/>
        <rFont val="ＭＳ 明朝"/>
        <family val="1"/>
        <charset val="128"/>
      </rPr>
      <t>件</t>
    </r>
  </si>
  <si>
    <r>
      <t xml:space="preserve">     </t>
    </r>
    <r>
      <rPr>
        <sz val="10.5"/>
        <rFont val="ＭＳ 明朝"/>
        <family val="1"/>
        <charset val="128"/>
      </rPr>
      <t>　</t>
    </r>
    <r>
      <rPr>
        <sz val="10.5"/>
        <rFont val="Times New Roman"/>
        <family val="1"/>
      </rPr>
      <t xml:space="preserve">  </t>
    </r>
    <r>
      <rPr>
        <sz val="10.5"/>
        <rFont val="ＭＳ 明朝"/>
        <family val="1"/>
        <charset val="128"/>
      </rPr>
      <t>件</t>
    </r>
  </si>
  <si>
    <r>
      <t xml:space="preserve">       </t>
    </r>
    <r>
      <rPr>
        <sz val="10.5"/>
        <rFont val="ＭＳ 明朝"/>
        <family val="1"/>
        <charset val="128"/>
      </rPr>
      <t>件</t>
    </r>
  </si>
  <si>
    <r>
      <t xml:space="preserve">     </t>
    </r>
    <r>
      <rPr>
        <sz val="10.5"/>
        <rFont val="ＭＳ 明朝"/>
        <family val="1"/>
        <charset val="128"/>
      </rPr>
      <t>５６</t>
    </r>
    <r>
      <rPr>
        <sz val="10.5"/>
        <rFont val="Times New Roman"/>
        <family val="1"/>
      </rPr>
      <t>( 4)</t>
    </r>
  </si>
  <si>
    <r>
      <t xml:space="preserve">     </t>
    </r>
    <r>
      <rPr>
        <sz val="10.5"/>
        <rFont val="ＭＳ 明朝"/>
        <family val="1"/>
        <charset val="128"/>
      </rPr>
      <t>６７</t>
    </r>
    <r>
      <rPr>
        <sz val="10.5"/>
        <rFont val="Times New Roman"/>
        <family val="1"/>
      </rPr>
      <t>( 4)</t>
    </r>
  </si>
  <si>
    <r>
      <t xml:space="preserve">     </t>
    </r>
    <r>
      <rPr>
        <sz val="10.5"/>
        <rFont val="ＭＳ 明朝"/>
        <family val="1"/>
        <charset val="128"/>
      </rPr>
      <t>８２</t>
    </r>
    <r>
      <rPr>
        <sz val="10.5"/>
        <rFont val="Times New Roman"/>
        <family val="1"/>
      </rPr>
      <t>( 5)</t>
    </r>
  </si>
  <si>
    <r>
      <t xml:space="preserve">     </t>
    </r>
    <r>
      <rPr>
        <sz val="10.5"/>
        <rFont val="ＭＳ 明朝"/>
        <family val="1"/>
        <charset val="128"/>
      </rPr>
      <t>８７</t>
    </r>
    <r>
      <rPr>
        <sz val="10.5"/>
        <rFont val="Times New Roman"/>
        <family val="1"/>
      </rPr>
      <t>( 8)</t>
    </r>
  </si>
  <si>
    <r>
      <t xml:space="preserve">     </t>
    </r>
    <r>
      <rPr>
        <sz val="10.5"/>
        <rFont val="ＭＳ 明朝"/>
        <family val="1"/>
        <charset val="128"/>
      </rPr>
      <t>９２</t>
    </r>
    <r>
      <rPr>
        <sz val="10.5"/>
        <rFont val="Times New Roman"/>
        <family val="1"/>
      </rPr>
      <t>( 4)</t>
    </r>
  </si>
  <si>
    <r>
      <t xml:space="preserve">     </t>
    </r>
    <r>
      <rPr>
        <sz val="10.5"/>
        <rFont val="ＭＳ 明朝"/>
        <family val="1"/>
        <charset val="128"/>
      </rPr>
      <t>７８</t>
    </r>
    <r>
      <rPr>
        <sz val="10.5"/>
        <rFont val="Times New Roman"/>
        <family val="1"/>
      </rPr>
      <t>( 3)</t>
    </r>
  </si>
  <si>
    <r>
      <t xml:space="preserve">     </t>
    </r>
    <r>
      <rPr>
        <sz val="10.5"/>
        <rFont val="ＭＳ 明朝"/>
        <family val="1"/>
        <charset val="128"/>
      </rPr>
      <t>８７</t>
    </r>
    <r>
      <rPr>
        <sz val="10.5"/>
        <rFont val="Times New Roman"/>
        <family val="1"/>
      </rPr>
      <t>( 5)</t>
    </r>
  </si>
  <si>
    <r>
      <t xml:space="preserve">   </t>
    </r>
    <r>
      <rPr>
        <sz val="10.5"/>
        <rFont val="ＭＳ 明朝"/>
        <family val="1"/>
        <charset val="128"/>
      </rPr>
      <t>１０２</t>
    </r>
    <r>
      <rPr>
        <sz val="10.5"/>
        <rFont val="Times New Roman"/>
        <family val="1"/>
      </rPr>
      <t>( 3)</t>
    </r>
  </si>
  <si>
    <r>
      <t xml:space="preserve">   </t>
    </r>
    <r>
      <rPr>
        <sz val="10.5"/>
        <rFont val="ＭＳ 明朝"/>
        <family val="1"/>
        <charset val="128"/>
      </rPr>
      <t>１０７</t>
    </r>
    <r>
      <rPr>
        <sz val="10.5"/>
        <rFont val="Times New Roman"/>
        <family val="1"/>
      </rPr>
      <t>( 3</t>
    </r>
    <r>
      <rPr>
        <sz val="10.5"/>
        <rFont val="ＭＳ 明朝"/>
        <family val="1"/>
        <charset val="128"/>
      </rPr>
      <t>）</t>
    </r>
  </si>
  <si>
    <r>
      <t>　（注１）・</t>
    </r>
    <r>
      <rPr>
        <sz val="10.5"/>
        <rFont val="Times New Roman"/>
        <family val="1"/>
      </rPr>
      <t xml:space="preserve"> </t>
    </r>
    <r>
      <rPr>
        <sz val="10.5"/>
        <rFont val="ＭＳ 明朝"/>
        <family val="1"/>
        <charset val="128"/>
      </rPr>
      <t>昭和６１年は、年中途から実施したことなどから、</t>
    </r>
    <r>
      <rPr>
        <sz val="10.5"/>
        <rFont val="Times New Roman"/>
        <family val="1"/>
      </rPr>
      <t>3,146,940</t>
    </r>
    <r>
      <rPr>
        <sz val="10.5"/>
        <rFont val="ＭＳ 明朝"/>
        <family val="1"/>
        <charset val="128"/>
      </rPr>
      <t>件、</t>
    </r>
  </si>
  <si>
    <r>
      <t>　（注２）・</t>
    </r>
    <r>
      <rPr>
        <sz val="10.5"/>
        <rFont val="Times New Roman"/>
        <family val="1"/>
      </rPr>
      <t xml:space="preserve"> </t>
    </r>
    <r>
      <rPr>
        <sz val="10.5"/>
        <rFont val="ＭＳ 明朝"/>
        <family val="1"/>
        <charset val="128"/>
      </rPr>
      <t>抗体検査及び核酸増幅検査陽性の血液は廃棄され、製剤には使用されない。</t>
    </r>
    <r>
      <rPr>
        <sz val="10.5"/>
        <rFont val="Times New Roman"/>
        <family val="1"/>
      </rPr>
      <t xml:space="preserve"> </t>
    </r>
  </si>
  <si>
    <t>感染症法に基づくＨＩＶ感染者・エイズ患者情報</t>
    <rPh sb="11" eb="14">
      <t>カンセンシャ</t>
    </rPh>
    <phoneticPr fontId="14"/>
  </si>
  <si>
    <t>141回</t>
    <rPh sb="3" eb="4">
      <t>カイ</t>
    </rPh>
    <phoneticPr fontId="14"/>
  </si>
  <si>
    <t>ＨＩＶ
感染者</t>
    <phoneticPr fontId="14"/>
  </si>
  <si>
    <t>合  計</t>
    <phoneticPr fontId="14"/>
  </si>
  <si>
    <t>感染
経路</t>
    <phoneticPr fontId="14"/>
  </si>
  <si>
    <t>異性間 *１</t>
    <phoneticPr fontId="14"/>
  </si>
  <si>
    <t>同性間 *２</t>
    <phoneticPr fontId="14"/>
  </si>
  <si>
    <t>静注薬物濫用</t>
  </si>
  <si>
    <t>その他＊３</t>
    <phoneticPr fontId="14"/>
  </si>
  <si>
    <t>４０～４９</t>
    <phoneticPr fontId="14"/>
  </si>
  <si>
    <t>５０～５９</t>
    <phoneticPr fontId="14"/>
  </si>
  <si>
    <t>６０～６９</t>
    <phoneticPr fontId="14"/>
  </si>
  <si>
    <t>７０歳以上</t>
    <phoneticPr fontId="14"/>
  </si>
  <si>
    <t>感染
地域</t>
    <phoneticPr fontId="14"/>
  </si>
  <si>
    <t>エイズ
患者</t>
    <rPh sb="4" eb="6">
      <t>カンジャ</t>
    </rPh>
    <phoneticPr fontId="14"/>
  </si>
  <si>
    <t>＊１　異性間 ： 異性間の性的接触</t>
    <rPh sb="3" eb="6">
      <t>イセイカン</t>
    </rPh>
    <rPh sb="9" eb="12">
      <t>イセイカン</t>
    </rPh>
    <rPh sb="13" eb="15">
      <t>セイテキ</t>
    </rPh>
    <rPh sb="15" eb="17">
      <t>セッショク</t>
    </rPh>
    <phoneticPr fontId="14"/>
  </si>
  <si>
    <t>＊２　同性間 ： 同性間の性的接触（両性間の性的接触含む）</t>
    <rPh sb="3" eb="5">
      <t>ドウセイ</t>
    </rPh>
    <rPh sb="5" eb="6">
      <t>カン</t>
    </rPh>
    <rPh sb="9" eb="11">
      <t>ドウセイ</t>
    </rPh>
    <rPh sb="11" eb="12">
      <t>アイダ</t>
    </rPh>
    <rPh sb="13" eb="15">
      <t>セイテキ</t>
    </rPh>
    <rPh sb="15" eb="17">
      <t>セッショク</t>
    </rPh>
    <rPh sb="18" eb="19">
      <t>リョウ</t>
    </rPh>
    <rPh sb="19" eb="20">
      <t>セイ</t>
    </rPh>
    <rPh sb="20" eb="21">
      <t>アイダ</t>
    </rPh>
    <rPh sb="22" eb="24">
      <t>セイテキ</t>
    </rPh>
    <rPh sb="24" eb="26">
      <t>セッショク</t>
    </rPh>
    <rPh sb="26" eb="27">
      <t>フク</t>
    </rPh>
    <phoneticPr fontId="14"/>
  </si>
  <si>
    <t>＊３　輸血などに伴う感染例や推定される感染経路が複数ある例を含む。</t>
    <phoneticPr fontId="14"/>
  </si>
  <si>
    <t>保健所等におけるＨＩＶ抗体検査件数</t>
    <rPh sb="3" eb="4">
      <t>トウ</t>
    </rPh>
    <phoneticPr fontId="3"/>
  </si>
  <si>
    <t>４月～６月</t>
    <phoneticPr fontId="3"/>
  </si>
  <si>
    <t>７月～９月</t>
    <phoneticPr fontId="3"/>
  </si>
  <si>
    <t>10月～12月</t>
    <phoneticPr fontId="3"/>
  </si>
  <si>
    <t>７月～９月</t>
  </si>
  <si>
    <t>(4,180)</t>
    <phoneticPr fontId="3"/>
  </si>
  <si>
    <t>(4,402)</t>
    <phoneticPr fontId="3"/>
  </si>
  <si>
    <t>(4,724)</t>
    <phoneticPr fontId="3"/>
  </si>
  <si>
    <t>(6,082)</t>
    <phoneticPr fontId="3"/>
  </si>
  <si>
    <t>(5,337)</t>
    <phoneticPr fontId="3"/>
  </si>
  <si>
    <t>(5,604)</t>
    <phoneticPr fontId="3"/>
  </si>
  <si>
    <t>(5,804)</t>
    <phoneticPr fontId="3"/>
  </si>
  <si>
    <t>(6,308)</t>
    <phoneticPr fontId="3"/>
  </si>
  <si>
    <t>（　）内は、自治体が実施する保健所以外の検査件数（別掲）</t>
    <rPh sb="3" eb="4">
      <t>ナイ</t>
    </rPh>
    <rPh sb="6" eb="9">
      <t>ジチタイ</t>
    </rPh>
    <rPh sb="10" eb="12">
      <t>ジッシ</t>
    </rPh>
    <rPh sb="14" eb="17">
      <t>ホケンジョ</t>
    </rPh>
    <rPh sb="17" eb="19">
      <t>イガイ</t>
    </rPh>
    <rPh sb="20" eb="22">
      <t>ケンサ</t>
    </rPh>
    <rPh sb="22" eb="24">
      <t>ケンスウ</t>
    </rPh>
    <rPh sb="25" eb="27">
      <t>ベッケイ</t>
    </rPh>
    <phoneticPr fontId="3"/>
  </si>
  <si>
    <t>平成２８年５月２５日（水）</t>
    <rPh sb="11" eb="12">
      <t>スイ</t>
    </rPh>
    <phoneticPr fontId="14"/>
  </si>
  <si>
    <t>TEL：03-5253-1111(内 2908,2914）</t>
    <phoneticPr fontId="14"/>
  </si>
  <si>
    <t>照会先：医薬・生活衛生局血液対策課</t>
    <rPh sb="7" eb="9">
      <t>セイカツ</t>
    </rPh>
    <rPh sb="9" eb="12">
      <t>エイセイキョク</t>
    </rPh>
    <phoneticPr fontId="14"/>
  </si>
  <si>
    <t xml:space="preserve">       03-3595-2395(直通)</t>
    <phoneticPr fontId="14"/>
  </si>
  <si>
    <t>献血件数及びＨＩＶ抗体・核酸増幅検査陽性件数</t>
    <phoneticPr fontId="14"/>
  </si>
  <si>
    <r>
      <t xml:space="preserve"> </t>
    </r>
    <r>
      <rPr>
        <sz val="10.5"/>
        <rFont val="ＭＳ 明朝"/>
        <family val="1"/>
        <charset val="128"/>
      </rPr>
      <t>１９８７年　</t>
    </r>
    <r>
      <rPr>
        <sz val="10.5"/>
        <rFont val="Times New Roman"/>
        <family val="1"/>
      </rPr>
      <t xml:space="preserve"> (</t>
    </r>
    <r>
      <rPr>
        <sz val="10.5"/>
        <rFont val="ＭＳ 明朝"/>
        <family val="1"/>
        <charset val="128"/>
      </rPr>
      <t>昭和</t>
    </r>
    <r>
      <rPr>
        <sz val="10.5"/>
        <rFont val="Times New Roman"/>
        <family val="1"/>
      </rPr>
      <t>62</t>
    </r>
    <r>
      <rPr>
        <sz val="10.5"/>
        <rFont val="ＭＳ 明朝"/>
        <family val="1"/>
        <charset val="128"/>
      </rPr>
      <t>年</t>
    </r>
    <r>
      <rPr>
        <sz val="10.5"/>
        <rFont val="Times New Roman"/>
        <family val="1"/>
      </rPr>
      <t>)</t>
    </r>
    <phoneticPr fontId="14"/>
  </si>
  <si>
    <r>
      <t xml:space="preserve">     </t>
    </r>
    <r>
      <rPr>
        <sz val="10.5"/>
        <rFont val="ＭＳ 明朝"/>
        <family val="1"/>
        <charset val="128"/>
      </rPr>
      <t>１１</t>
    </r>
    <r>
      <rPr>
        <sz val="10.5"/>
        <rFont val="Times New Roman"/>
        <family val="1"/>
      </rPr>
      <t>( 1)</t>
    </r>
    <phoneticPr fontId="14"/>
  </si>
  <si>
    <r>
      <t xml:space="preserve"> </t>
    </r>
    <r>
      <rPr>
        <sz val="10.5"/>
        <rFont val="ＭＳ 明朝"/>
        <family val="1"/>
        <charset val="128"/>
      </rPr>
      <t>１９８８年　</t>
    </r>
    <r>
      <rPr>
        <sz val="10.5"/>
        <rFont val="Times New Roman"/>
        <family val="1"/>
      </rPr>
      <t xml:space="preserve"> (</t>
    </r>
    <r>
      <rPr>
        <sz val="10.5"/>
        <rFont val="ＭＳ 明朝"/>
        <family val="1"/>
        <charset val="128"/>
      </rPr>
      <t>昭和</t>
    </r>
    <r>
      <rPr>
        <sz val="10.5"/>
        <rFont val="Times New Roman"/>
        <family val="1"/>
      </rPr>
      <t>63</t>
    </r>
    <r>
      <rPr>
        <sz val="10.5"/>
        <rFont val="ＭＳ 明朝"/>
        <family val="1"/>
        <charset val="128"/>
      </rPr>
      <t>年</t>
    </r>
    <r>
      <rPr>
        <sz val="10.5"/>
        <rFont val="Times New Roman"/>
        <family val="1"/>
      </rPr>
      <t>)</t>
    </r>
    <phoneticPr fontId="14"/>
  </si>
  <si>
    <r>
      <t xml:space="preserve">     </t>
    </r>
    <r>
      <rPr>
        <sz val="10.5"/>
        <rFont val="ＭＳ 明朝"/>
        <family val="1"/>
        <charset val="128"/>
      </rPr>
      <t>　９</t>
    </r>
    <r>
      <rPr>
        <sz val="10.5"/>
        <rFont val="Times New Roman"/>
        <family val="1"/>
      </rPr>
      <t>( 1)</t>
    </r>
    <phoneticPr fontId="14"/>
  </si>
  <si>
    <r>
      <t xml:space="preserve"> </t>
    </r>
    <r>
      <rPr>
        <sz val="10.5"/>
        <rFont val="ＭＳ 明朝"/>
        <family val="1"/>
        <charset val="128"/>
      </rPr>
      <t>１９８９年</t>
    </r>
    <r>
      <rPr>
        <sz val="10.5"/>
        <rFont val="Times New Roman"/>
        <family val="1"/>
      </rPr>
      <t xml:space="preserve"> </t>
    </r>
    <r>
      <rPr>
        <sz val="10.5"/>
        <rFont val="ＭＳ 明朝"/>
        <family val="1"/>
        <charset val="128"/>
      </rPr>
      <t>　</t>
    </r>
    <r>
      <rPr>
        <sz val="10.5"/>
        <rFont val="Times New Roman"/>
        <family val="1"/>
      </rPr>
      <t>(</t>
    </r>
    <r>
      <rPr>
        <sz val="10.5"/>
        <rFont val="ＭＳ 明朝"/>
        <family val="1"/>
        <charset val="128"/>
      </rPr>
      <t>平成元年</t>
    </r>
    <r>
      <rPr>
        <sz val="10.5"/>
        <rFont val="Times New Roman"/>
        <family val="1"/>
      </rPr>
      <t>)</t>
    </r>
    <phoneticPr fontId="14"/>
  </si>
  <si>
    <r>
      <t xml:space="preserve">     </t>
    </r>
    <r>
      <rPr>
        <sz val="10.5"/>
        <rFont val="ＭＳ 明朝"/>
        <family val="1"/>
        <charset val="128"/>
      </rPr>
      <t>１３</t>
    </r>
    <r>
      <rPr>
        <sz val="10.5"/>
        <rFont val="Times New Roman"/>
        <family val="1"/>
      </rPr>
      <t>( 1)</t>
    </r>
    <phoneticPr fontId="14"/>
  </si>
  <si>
    <r>
      <t xml:space="preserve"> </t>
    </r>
    <r>
      <rPr>
        <sz val="10.5"/>
        <rFont val="ＭＳ 明朝"/>
        <family val="1"/>
        <charset val="128"/>
      </rPr>
      <t>１９９０年　</t>
    </r>
    <r>
      <rPr>
        <sz val="10.5"/>
        <rFont val="Times New Roman"/>
        <family val="1"/>
      </rPr>
      <t xml:space="preserve"> (</t>
    </r>
    <r>
      <rPr>
        <sz val="10.5"/>
        <rFont val="ＭＳ 明朝"/>
        <family val="1"/>
        <charset val="128"/>
      </rPr>
      <t>平成</t>
    </r>
    <r>
      <rPr>
        <sz val="10.5"/>
        <rFont val="Times New Roman"/>
        <family val="1"/>
      </rPr>
      <t xml:space="preserve"> 2</t>
    </r>
    <r>
      <rPr>
        <sz val="10.5"/>
        <rFont val="ＭＳ 明朝"/>
        <family val="1"/>
        <charset val="128"/>
      </rPr>
      <t>年</t>
    </r>
    <r>
      <rPr>
        <sz val="10.5"/>
        <rFont val="Times New Roman"/>
        <family val="1"/>
      </rPr>
      <t>)</t>
    </r>
    <phoneticPr fontId="14"/>
  </si>
  <si>
    <r>
      <t xml:space="preserve">     </t>
    </r>
    <r>
      <rPr>
        <sz val="10.5"/>
        <rFont val="ＭＳ 明朝"/>
        <family val="1"/>
        <charset val="128"/>
      </rPr>
      <t>２６</t>
    </r>
    <r>
      <rPr>
        <sz val="10.5"/>
        <rFont val="Times New Roman"/>
        <family val="1"/>
      </rPr>
      <t>( 6)</t>
    </r>
    <phoneticPr fontId="14"/>
  </si>
  <si>
    <r>
      <t xml:space="preserve"> </t>
    </r>
    <r>
      <rPr>
        <sz val="10.5"/>
        <rFont val="ＭＳ 明朝"/>
        <family val="1"/>
        <charset val="128"/>
      </rPr>
      <t>１９９１年　</t>
    </r>
    <r>
      <rPr>
        <sz val="10.5"/>
        <rFont val="Times New Roman"/>
        <family val="1"/>
      </rPr>
      <t xml:space="preserve"> (</t>
    </r>
    <r>
      <rPr>
        <sz val="10.5"/>
        <rFont val="ＭＳ 明朝"/>
        <family val="1"/>
        <charset val="128"/>
      </rPr>
      <t>平成</t>
    </r>
    <r>
      <rPr>
        <sz val="10.5"/>
        <rFont val="Times New Roman"/>
        <family val="1"/>
      </rPr>
      <t xml:space="preserve"> 3</t>
    </r>
    <r>
      <rPr>
        <sz val="10.5"/>
        <rFont val="ＭＳ 明朝"/>
        <family val="1"/>
        <charset val="128"/>
      </rPr>
      <t>年</t>
    </r>
    <r>
      <rPr>
        <sz val="10.5"/>
        <rFont val="Times New Roman"/>
        <family val="1"/>
      </rPr>
      <t>)</t>
    </r>
    <phoneticPr fontId="14"/>
  </si>
  <si>
    <r>
      <t xml:space="preserve">     </t>
    </r>
    <r>
      <rPr>
        <sz val="10.5"/>
        <rFont val="ＭＳ 明朝"/>
        <family val="1"/>
        <charset val="128"/>
      </rPr>
      <t>２９</t>
    </r>
    <r>
      <rPr>
        <sz val="10.5"/>
        <rFont val="Times New Roman"/>
        <family val="1"/>
      </rPr>
      <t>( 4)</t>
    </r>
    <phoneticPr fontId="14"/>
  </si>
  <si>
    <r>
      <t xml:space="preserve"> </t>
    </r>
    <r>
      <rPr>
        <sz val="10.5"/>
        <rFont val="ＭＳ 明朝"/>
        <family val="1"/>
        <charset val="128"/>
      </rPr>
      <t>１９９２年　</t>
    </r>
    <r>
      <rPr>
        <sz val="10.5"/>
        <rFont val="Times New Roman"/>
        <family val="1"/>
      </rPr>
      <t xml:space="preserve"> (</t>
    </r>
    <r>
      <rPr>
        <sz val="10.5"/>
        <rFont val="ＭＳ 明朝"/>
        <family val="1"/>
        <charset val="128"/>
      </rPr>
      <t>平成</t>
    </r>
    <r>
      <rPr>
        <sz val="10.5"/>
        <rFont val="Times New Roman"/>
        <family val="1"/>
      </rPr>
      <t xml:space="preserve"> 4</t>
    </r>
    <r>
      <rPr>
        <sz val="10.5"/>
        <rFont val="ＭＳ 明朝"/>
        <family val="1"/>
        <charset val="128"/>
      </rPr>
      <t>年</t>
    </r>
    <r>
      <rPr>
        <sz val="10.5"/>
        <rFont val="Times New Roman"/>
        <family val="1"/>
      </rPr>
      <t>)</t>
    </r>
    <phoneticPr fontId="14"/>
  </si>
  <si>
    <r>
      <t xml:space="preserve">     </t>
    </r>
    <r>
      <rPr>
        <sz val="10.5"/>
        <rFont val="ＭＳ 明朝"/>
        <family val="1"/>
        <charset val="128"/>
      </rPr>
      <t>３４</t>
    </r>
    <r>
      <rPr>
        <sz val="10.5"/>
        <rFont val="Times New Roman"/>
        <family val="1"/>
      </rPr>
      <t>( 7)</t>
    </r>
    <phoneticPr fontId="14"/>
  </si>
  <si>
    <r>
      <t xml:space="preserve"> </t>
    </r>
    <r>
      <rPr>
        <sz val="10.5"/>
        <rFont val="ＭＳ 明朝"/>
        <family val="1"/>
        <charset val="128"/>
      </rPr>
      <t>１９９３年</t>
    </r>
    <r>
      <rPr>
        <sz val="10.5"/>
        <rFont val="Times New Roman"/>
        <family val="1"/>
      </rPr>
      <t xml:space="preserve"> </t>
    </r>
    <r>
      <rPr>
        <sz val="10.5"/>
        <rFont val="ＭＳ 明朝"/>
        <family val="1"/>
        <charset val="128"/>
      </rPr>
      <t>　</t>
    </r>
    <r>
      <rPr>
        <sz val="10.5"/>
        <rFont val="Times New Roman"/>
        <family val="1"/>
      </rPr>
      <t>(</t>
    </r>
    <r>
      <rPr>
        <sz val="10.5"/>
        <rFont val="ＭＳ 明朝"/>
        <family val="1"/>
        <charset val="128"/>
      </rPr>
      <t>平成</t>
    </r>
    <r>
      <rPr>
        <sz val="10.5"/>
        <rFont val="Times New Roman"/>
        <family val="1"/>
      </rPr>
      <t xml:space="preserve"> 5</t>
    </r>
    <r>
      <rPr>
        <sz val="10.5"/>
        <rFont val="ＭＳ 明朝"/>
        <family val="1"/>
        <charset val="128"/>
      </rPr>
      <t>年</t>
    </r>
    <r>
      <rPr>
        <sz val="10.5"/>
        <rFont val="Times New Roman"/>
        <family val="1"/>
      </rPr>
      <t>)</t>
    </r>
    <phoneticPr fontId="14"/>
  </si>
  <si>
    <r>
      <t xml:space="preserve">     </t>
    </r>
    <r>
      <rPr>
        <sz val="10.5"/>
        <rFont val="ＭＳ 明朝"/>
        <family val="1"/>
        <charset val="128"/>
      </rPr>
      <t>３５</t>
    </r>
    <r>
      <rPr>
        <sz val="10.5"/>
        <rFont val="Times New Roman"/>
        <family val="1"/>
      </rPr>
      <t>( 5)</t>
    </r>
    <phoneticPr fontId="14"/>
  </si>
  <si>
    <r>
      <t xml:space="preserve"> </t>
    </r>
    <r>
      <rPr>
        <sz val="10.5"/>
        <rFont val="ＭＳ 明朝"/>
        <family val="1"/>
        <charset val="128"/>
      </rPr>
      <t>１９９４年</t>
    </r>
    <r>
      <rPr>
        <sz val="10.5"/>
        <rFont val="Times New Roman"/>
        <family val="1"/>
      </rPr>
      <t xml:space="preserve"> </t>
    </r>
    <r>
      <rPr>
        <sz val="10.5"/>
        <rFont val="ＭＳ 明朝"/>
        <family val="1"/>
        <charset val="128"/>
      </rPr>
      <t>　</t>
    </r>
    <r>
      <rPr>
        <sz val="10.5"/>
        <rFont val="Times New Roman"/>
        <family val="1"/>
      </rPr>
      <t>(</t>
    </r>
    <r>
      <rPr>
        <sz val="10.5"/>
        <rFont val="ＭＳ 明朝"/>
        <family val="1"/>
        <charset val="128"/>
      </rPr>
      <t>平成</t>
    </r>
    <r>
      <rPr>
        <sz val="10.5"/>
        <rFont val="Times New Roman"/>
        <family val="1"/>
      </rPr>
      <t xml:space="preserve"> 6</t>
    </r>
    <r>
      <rPr>
        <sz val="10.5"/>
        <rFont val="ＭＳ 明朝"/>
        <family val="1"/>
        <charset val="128"/>
      </rPr>
      <t>年</t>
    </r>
    <r>
      <rPr>
        <sz val="10.5"/>
        <rFont val="Times New Roman"/>
        <family val="1"/>
      </rPr>
      <t>)</t>
    </r>
    <phoneticPr fontId="14"/>
  </si>
  <si>
    <r>
      <t xml:space="preserve">     </t>
    </r>
    <r>
      <rPr>
        <sz val="10.5"/>
        <rFont val="ＭＳ 明朝"/>
        <family val="1"/>
        <charset val="128"/>
      </rPr>
      <t>３６</t>
    </r>
    <r>
      <rPr>
        <sz val="10.5"/>
        <rFont val="Times New Roman"/>
        <family val="1"/>
      </rPr>
      <t>( 5)</t>
    </r>
    <phoneticPr fontId="14"/>
  </si>
  <si>
    <r>
      <t xml:space="preserve"> </t>
    </r>
    <r>
      <rPr>
        <sz val="10.5"/>
        <rFont val="ＭＳ 明朝"/>
        <family val="1"/>
        <charset val="128"/>
      </rPr>
      <t>１９９５年　</t>
    </r>
    <r>
      <rPr>
        <sz val="10.5"/>
        <rFont val="Times New Roman"/>
        <family val="1"/>
      </rPr>
      <t xml:space="preserve"> (</t>
    </r>
    <r>
      <rPr>
        <sz val="10.5"/>
        <rFont val="ＭＳ 明朝"/>
        <family val="1"/>
        <charset val="128"/>
      </rPr>
      <t>平成</t>
    </r>
    <r>
      <rPr>
        <sz val="10.5"/>
        <rFont val="Times New Roman"/>
        <family val="1"/>
      </rPr>
      <t xml:space="preserve"> 7</t>
    </r>
    <r>
      <rPr>
        <sz val="10.5"/>
        <rFont val="ＭＳ 明朝"/>
        <family val="1"/>
        <charset val="128"/>
      </rPr>
      <t>年</t>
    </r>
    <r>
      <rPr>
        <sz val="10.5"/>
        <rFont val="Times New Roman"/>
        <family val="1"/>
      </rPr>
      <t>)</t>
    </r>
    <phoneticPr fontId="14"/>
  </si>
  <si>
    <r>
      <t xml:space="preserve">     </t>
    </r>
    <r>
      <rPr>
        <sz val="10.5"/>
        <rFont val="ＭＳ 明朝"/>
        <family val="1"/>
        <charset val="128"/>
      </rPr>
      <t>４６</t>
    </r>
    <r>
      <rPr>
        <sz val="10.5"/>
        <rFont val="Times New Roman"/>
        <family val="1"/>
      </rPr>
      <t>( 9)</t>
    </r>
    <phoneticPr fontId="14"/>
  </si>
  <si>
    <r>
      <t xml:space="preserve"> </t>
    </r>
    <r>
      <rPr>
        <sz val="10.5"/>
        <rFont val="ＭＳ 明朝"/>
        <family val="1"/>
        <charset val="128"/>
      </rPr>
      <t>１９９６年</t>
    </r>
    <r>
      <rPr>
        <sz val="10.5"/>
        <rFont val="Times New Roman"/>
        <family val="1"/>
      </rPr>
      <t xml:space="preserve"> </t>
    </r>
    <r>
      <rPr>
        <sz val="10.5"/>
        <rFont val="ＭＳ 明朝"/>
        <family val="1"/>
        <charset val="128"/>
      </rPr>
      <t>　</t>
    </r>
    <r>
      <rPr>
        <sz val="10.5"/>
        <rFont val="Times New Roman"/>
        <family val="1"/>
      </rPr>
      <t>(</t>
    </r>
    <r>
      <rPr>
        <sz val="10.5"/>
        <rFont val="ＭＳ 明朝"/>
        <family val="1"/>
        <charset val="128"/>
      </rPr>
      <t>平成</t>
    </r>
    <r>
      <rPr>
        <sz val="10.5"/>
        <rFont val="Times New Roman"/>
        <family val="1"/>
      </rPr>
      <t xml:space="preserve"> 8</t>
    </r>
    <r>
      <rPr>
        <sz val="10.5"/>
        <rFont val="ＭＳ 明朝"/>
        <family val="1"/>
        <charset val="128"/>
      </rPr>
      <t>年</t>
    </r>
    <r>
      <rPr>
        <sz val="10.5"/>
        <rFont val="Times New Roman"/>
        <family val="1"/>
      </rPr>
      <t>)</t>
    </r>
    <phoneticPr fontId="14"/>
  </si>
  <si>
    <r>
      <t xml:space="preserve">     </t>
    </r>
    <r>
      <rPr>
        <sz val="10.5"/>
        <rFont val="ＭＳ 明朝"/>
        <family val="1"/>
        <charset val="128"/>
      </rPr>
      <t>４６</t>
    </r>
    <r>
      <rPr>
        <sz val="10.5"/>
        <rFont val="Times New Roman"/>
        <family val="1"/>
      </rPr>
      <t>( 5)</t>
    </r>
    <phoneticPr fontId="14"/>
  </si>
  <si>
    <r>
      <t xml:space="preserve"> </t>
    </r>
    <r>
      <rPr>
        <sz val="10.5"/>
        <rFont val="ＭＳ 明朝"/>
        <family val="1"/>
        <charset val="128"/>
      </rPr>
      <t>１９９７年</t>
    </r>
    <r>
      <rPr>
        <sz val="10.5"/>
        <rFont val="Times New Roman"/>
        <family val="1"/>
      </rPr>
      <t xml:space="preserve"> </t>
    </r>
    <r>
      <rPr>
        <sz val="10.5"/>
        <rFont val="ＭＳ 明朝"/>
        <family val="1"/>
        <charset val="128"/>
      </rPr>
      <t>　</t>
    </r>
    <r>
      <rPr>
        <sz val="10.5"/>
        <rFont val="Times New Roman"/>
        <family val="1"/>
      </rPr>
      <t>(</t>
    </r>
    <r>
      <rPr>
        <sz val="10.5"/>
        <rFont val="ＭＳ 明朝"/>
        <family val="1"/>
        <charset val="128"/>
      </rPr>
      <t>平成</t>
    </r>
    <r>
      <rPr>
        <sz val="10.5"/>
        <rFont val="Times New Roman"/>
        <family val="1"/>
      </rPr>
      <t xml:space="preserve"> 9</t>
    </r>
    <r>
      <rPr>
        <sz val="10.5"/>
        <rFont val="ＭＳ 明朝"/>
        <family val="1"/>
        <charset val="128"/>
      </rPr>
      <t>年</t>
    </r>
    <r>
      <rPr>
        <sz val="10.5"/>
        <rFont val="Times New Roman"/>
        <family val="1"/>
      </rPr>
      <t>)</t>
    </r>
    <phoneticPr fontId="14"/>
  </si>
  <si>
    <r>
      <t xml:space="preserve">     </t>
    </r>
    <r>
      <rPr>
        <sz val="10.5"/>
        <rFont val="ＭＳ 明朝"/>
        <family val="1"/>
        <charset val="128"/>
      </rPr>
      <t>５４</t>
    </r>
    <r>
      <rPr>
        <sz val="10.5"/>
        <rFont val="Times New Roman"/>
        <family val="1"/>
      </rPr>
      <t>( 5)</t>
    </r>
    <phoneticPr fontId="14"/>
  </si>
  <si>
    <r>
      <t xml:space="preserve"> </t>
    </r>
    <r>
      <rPr>
        <sz val="10.5"/>
        <rFont val="ＭＳ 明朝"/>
        <family val="1"/>
        <charset val="128"/>
      </rPr>
      <t>１９９８年　</t>
    </r>
    <r>
      <rPr>
        <sz val="10.5"/>
        <rFont val="Times New Roman"/>
        <family val="1"/>
      </rPr>
      <t xml:space="preserve"> (</t>
    </r>
    <r>
      <rPr>
        <sz val="10.5"/>
        <rFont val="ＭＳ 明朝"/>
        <family val="1"/>
        <charset val="128"/>
      </rPr>
      <t>平成</t>
    </r>
    <r>
      <rPr>
        <sz val="10.5"/>
        <rFont val="Times New Roman"/>
        <family val="1"/>
      </rPr>
      <t>10</t>
    </r>
    <r>
      <rPr>
        <sz val="10.5"/>
        <rFont val="ＭＳ 明朝"/>
        <family val="1"/>
        <charset val="128"/>
      </rPr>
      <t>年</t>
    </r>
    <r>
      <rPr>
        <sz val="10.5"/>
        <rFont val="Times New Roman"/>
        <family val="1"/>
      </rPr>
      <t>)</t>
    </r>
    <phoneticPr fontId="14"/>
  </si>
  <si>
    <r>
      <t xml:space="preserve"> </t>
    </r>
    <r>
      <rPr>
        <sz val="10.5"/>
        <rFont val="ＭＳ 明朝"/>
        <family val="1"/>
        <charset val="128"/>
      </rPr>
      <t>１９９９年</t>
    </r>
    <r>
      <rPr>
        <sz val="10.5"/>
        <rFont val="Times New Roman"/>
        <family val="1"/>
      </rPr>
      <t xml:space="preserve"> </t>
    </r>
    <r>
      <rPr>
        <sz val="10.5"/>
        <rFont val="ＭＳ 明朝"/>
        <family val="1"/>
        <charset val="128"/>
      </rPr>
      <t>　</t>
    </r>
    <r>
      <rPr>
        <sz val="10.5"/>
        <rFont val="Times New Roman"/>
        <family val="1"/>
      </rPr>
      <t>(</t>
    </r>
    <r>
      <rPr>
        <sz val="10.5"/>
        <rFont val="ＭＳ 明朝"/>
        <family val="1"/>
        <charset val="128"/>
      </rPr>
      <t>平成</t>
    </r>
    <r>
      <rPr>
        <sz val="10.5"/>
        <rFont val="Times New Roman"/>
        <family val="1"/>
      </rPr>
      <t>11</t>
    </r>
    <r>
      <rPr>
        <sz val="10.5"/>
        <rFont val="ＭＳ 明朝"/>
        <family val="1"/>
        <charset val="128"/>
      </rPr>
      <t>年</t>
    </r>
    <r>
      <rPr>
        <sz val="10.5"/>
        <rFont val="Times New Roman"/>
        <family val="1"/>
      </rPr>
      <t>)</t>
    </r>
    <phoneticPr fontId="14"/>
  </si>
  <si>
    <r>
      <t xml:space="preserve">     </t>
    </r>
    <r>
      <rPr>
        <sz val="10.5"/>
        <rFont val="ＭＳ 明朝"/>
        <family val="1"/>
        <charset val="128"/>
      </rPr>
      <t>６４</t>
    </r>
    <r>
      <rPr>
        <sz val="10.5"/>
        <rFont val="Times New Roman"/>
        <family val="1"/>
      </rPr>
      <t>( 6)</t>
    </r>
    <phoneticPr fontId="14"/>
  </si>
  <si>
    <r>
      <t xml:space="preserve"> </t>
    </r>
    <r>
      <rPr>
        <sz val="10.5"/>
        <rFont val="ＭＳ 明朝"/>
        <family val="1"/>
        <charset val="128"/>
      </rPr>
      <t>２０００年</t>
    </r>
    <r>
      <rPr>
        <sz val="10.5"/>
        <rFont val="Times New Roman"/>
        <family val="1"/>
      </rPr>
      <t xml:space="preserve"> </t>
    </r>
    <r>
      <rPr>
        <sz val="10.5"/>
        <rFont val="ＭＳ 明朝"/>
        <family val="1"/>
        <charset val="128"/>
      </rPr>
      <t>　</t>
    </r>
    <r>
      <rPr>
        <sz val="10.5"/>
        <rFont val="Times New Roman"/>
        <family val="1"/>
      </rPr>
      <t>(</t>
    </r>
    <r>
      <rPr>
        <sz val="10.5"/>
        <rFont val="ＭＳ 明朝"/>
        <family val="1"/>
        <charset val="128"/>
      </rPr>
      <t>平成</t>
    </r>
    <r>
      <rPr>
        <sz val="10.5"/>
        <rFont val="Times New Roman"/>
        <family val="1"/>
      </rPr>
      <t>12</t>
    </r>
    <r>
      <rPr>
        <sz val="10.5"/>
        <rFont val="ＭＳ 明朝"/>
        <family val="1"/>
        <charset val="128"/>
      </rPr>
      <t>年</t>
    </r>
    <r>
      <rPr>
        <sz val="10.5"/>
        <rFont val="Times New Roman"/>
        <family val="1"/>
      </rPr>
      <t>)</t>
    </r>
    <phoneticPr fontId="14"/>
  </si>
  <si>
    <r>
      <t>　　　　</t>
    </r>
    <r>
      <rPr>
        <sz val="10.5"/>
        <rFont val="Times New Roman"/>
        <family val="1"/>
      </rPr>
      <t>[3]</t>
    </r>
    <phoneticPr fontId="14"/>
  </si>
  <si>
    <r>
      <t xml:space="preserve"> </t>
    </r>
    <r>
      <rPr>
        <sz val="10.5"/>
        <rFont val="ＭＳ 明朝"/>
        <family val="1"/>
        <charset val="128"/>
      </rPr>
      <t>２００１年</t>
    </r>
    <r>
      <rPr>
        <sz val="10.5"/>
        <rFont val="Times New Roman"/>
        <family val="1"/>
      </rPr>
      <t xml:space="preserve"> </t>
    </r>
    <r>
      <rPr>
        <sz val="10.5"/>
        <rFont val="ＭＳ 明朝"/>
        <family val="1"/>
        <charset val="128"/>
      </rPr>
      <t>　</t>
    </r>
    <r>
      <rPr>
        <sz val="10.5"/>
        <rFont val="Times New Roman"/>
        <family val="1"/>
      </rPr>
      <t>(</t>
    </r>
    <r>
      <rPr>
        <sz val="10.5"/>
        <rFont val="ＭＳ 明朝"/>
        <family val="1"/>
        <charset val="128"/>
      </rPr>
      <t>平成</t>
    </r>
    <r>
      <rPr>
        <sz val="10.5"/>
        <rFont val="Times New Roman"/>
        <family val="1"/>
      </rPr>
      <t>13</t>
    </r>
    <r>
      <rPr>
        <sz val="10.5"/>
        <rFont val="ＭＳ 明朝"/>
        <family val="1"/>
        <charset val="128"/>
      </rPr>
      <t>年</t>
    </r>
    <r>
      <rPr>
        <sz val="10.5"/>
        <rFont val="Times New Roman"/>
        <family val="1"/>
      </rPr>
      <t>)</t>
    </r>
    <phoneticPr fontId="14"/>
  </si>
  <si>
    <r>
      <t xml:space="preserve">     </t>
    </r>
    <r>
      <rPr>
        <sz val="10.5"/>
        <rFont val="ＭＳ 明朝"/>
        <family val="1"/>
        <charset val="128"/>
      </rPr>
      <t>７９</t>
    </r>
    <r>
      <rPr>
        <sz val="10.5"/>
        <rFont val="Times New Roman"/>
        <family val="1"/>
      </rPr>
      <t>( 1)</t>
    </r>
    <phoneticPr fontId="14"/>
  </si>
  <si>
    <r>
      <t>　　　　</t>
    </r>
    <r>
      <rPr>
        <sz val="10.5"/>
        <rFont val="Times New Roman"/>
        <family val="1"/>
      </rPr>
      <t>[1]</t>
    </r>
    <phoneticPr fontId="14"/>
  </si>
  <si>
    <r>
      <t xml:space="preserve"> </t>
    </r>
    <r>
      <rPr>
        <sz val="10.5"/>
        <rFont val="ＭＳ 明朝"/>
        <family val="1"/>
        <charset val="128"/>
      </rPr>
      <t>２００２年</t>
    </r>
    <r>
      <rPr>
        <sz val="10.5"/>
        <rFont val="Times New Roman"/>
        <family val="1"/>
      </rPr>
      <t xml:space="preserve"> </t>
    </r>
    <r>
      <rPr>
        <sz val="10.5"/>
        <rFont val="ＭＳ 明朝"/>
        <family val="1"/>
        <charset val="128"/>
      </rPr>
      <t>　</t>
    </r>
    <r>
      <rPr>
        <sz val="10.5"/>
        <rFont val="Times New Roman"/>
        <family val="1"/>
      </rPr>
      <t>(</t>
    </r>
    <r>
      <rPr>
        <sz val="10.5"/>
        <rFont val="ＭＳ 明朝"/>
        <family val="1"/>
        <charset val="128"/>
      </rPr>
      <t>平成</t>
    </r>
    <r>
      <rPr>
        <sz val="10.5"/>
        <rFont val="Times New Roman"/>
        <family val="1"/>
      </rPr>
      <t>14</t>
    </r>
    <r>
      <rPr>
        <sz val="10.5"/>
        <rFont val="ＭＳ 明朝"/>
        <family val="1"/>
        <charset val="128"/>
      </rPr>
      <t>年</t>
    </r>
    <r>
      <rPr>
        <sz val="10.5"/>
        <rFont val="Times New Roman"/>
        <family val="1"/>
      </rPr>
      <t>)</t>
    </r>
    <phoneticPr fontId="14"/>
  </si>
  <si>
    <r>
      <t>　　　　</t>
    </r>
    <r>
      <rPr>
        <sz val="10.5"/>
        <rFont val="Times New Roman"/>
        <family val="1"/>
      </rPr>
      <t>[2]</t>
    </r>
    <phoneticPr fontId="14"/>
  </si>
  <si>
    <r>
      <t xml:space="preserve"> </t>
    </r>
    <r>
      <rPr>
        <sz val="10.5"/>
        <rFont val="ＭＳ 明朝"/>
        <family val="1"/>
        <charset val="128"/>
      </rPr>
      <t>２００３年</t>
    </r>
    <r>
      <rPr>
        <sz val="10.5"/>
        <rFont val="Times New Roman"/>
        <family val="1"/>
      </rPr>
      <t xml:space="preserve"> </t>
    </r>
    <r>
      <rPr>
        <sz val="10.5"/>
        <rFont val="ＭＳ 明朝"/>
        <family val="1"/>
        <charset val="128"/>
      </rPr>
      <t>　</t>
    </r>
    <r>
      <rPr>
        <sz val="10.5"/>
        <rFont val="Times New Roman"/>
        <family val="1"/>
      </rPr>
      <t>(</t>
    </r>
    <r>
      <rPr>
        <sz val="10.5"/>
        <rFont val="ＭＳ 明朝"/>
        <family val="1"/>
        <charset val="128"/>
      </rPr>
      <t>平成</t>
    </r>
    <r>
      <rPr>
        <sz val="10.5"/>
        <rFont val="Times New Roman"/>
        <family val="1"/>
      </rPr>
      <t>15</t>
    </r>
    <r>
      <rPr>
        <sz val="10.5"/>
        <rFont val="ＭＳ 明朝"/>
        <family val="1"/>
        <charset val="128"/>
      </rPr>
      <t>年</t>
    </r>
    <r>
      <rPr>
        <sz val="10.5"/>
        <rFont val="Times New Roman"/>
        <family val="1"/>
      </rPr>
      <t>)</t>
    </r>
    <phoneticPr fontId="14"/>
  </si>
  <si>
    <r>
      <t xml:space="preserve"> </t>
    </r>
    <r>
      <rPr>
        <sz val="10.5"/>
        <rFont val="ＭＳ 明朝"/>
        <family val="1"/>
        <charset val="128"/>
      </rPr>
      <t>２００４年</t>
    </r>
    <r>
      <rPr>
        <sz val="10.5"/>
        <rFont val="Times New Roman"/>
        <family val="1"/>
      </rPr>
      <t xml:space="preserve"> </t>
    </r>
    <r>
      <rPr>
        <sz val="10.5"/>
        <rFont val="ＭＳ 明朝"/>
        <family val="1"/>
        <charset val="128"/>
      </rPr>
      <t>　</t>
    </r>
    <r>
      <rPr>
        <sz val="10.5"/>
        <rFont val="Times New Roman"/>
        <family val="1"/>
      </rPr>
      <t>(</t>
    </r>
    <r>
      <rPr>
        <sz val="10.5"/>
        <rFont val="ＭＳ 明朝"/>
        <family val="1"/>
        <charset val="128"/>
      </rPr>
      <t>平成</t>
    </r>
    <r>
      <rPr>
        <sz val="10.5"/>
        <rFont val="Times New Roman"/>
        <family val="1"/>
      </rPr>
      <t>16</t>
    </r>
    <r>
      <rPr>
        <sz val="10.5"/>
        <rFont val="ＭＳ 明朝"/>
        <family val="1"/>
        <charset val="128"/>
      </rPr>
      <t>年</t>
    </r>
    <r>
      <rPr>
        <sz val="10.5"/>
        <rFont val="Times New Roman"/>
        <family val="1"/>
      </rPr>
      <t>)</t>
    </r>
    <phoneticPr fontId="14"/>
  </si>
  <si>
    <r>
      <t xml:space="preserve"> </t>
    </r>
    <r>
      <rPr>
        <sz val="10.5"/>
        <rFont val="ＭＳ 明朝"/>
        <family val="1"/>
        <charset val="128"/>
      </rPr>
      <t>２００５年</t>
    </r>
    <r>
      <rPr>
        <sz val="10.5"/>
        <rFont val="Times New Roman"/>
        <family val="1"/>
      </rPr>
      <t xml:space="preserve"> </t>
    </r>
    <r>
      <rPr>
        <sz val="10.5"/>
        <rFont val="ＭＳ 明朝"/>
        <family val="1"/>
        <charset val="128"/>
      </rPr>
      <t>　</t>
    </r>
    <r>
      <rPr>
        <sz val="10.5"/>
        <rFont val="Times New Roman"/>
        <family val="1"/>
      </rPr>
      <t>(</t>
    </r>
    <r>
      <rPr>
        <sz val="10.5"/>
        <rFont val="ＭＳ 明朝"/>
        <family val="1"/>
        <charset val="128"/>
      </rPr>
      <t>平成</t>
    </r>
    <r>
      <rPr>
        <sz val="10.5"/>
        <rFont val="Times New Roman"/>
        <family val="1"/>
      </rPr>
      <t>17</t>
    </r>
    <r>
      <rPr>
        <sz val="10.5"/>
        <rFont val="ＭＳ 明朝"/>
        <family val="1"/>
        <charset val="128"/>
      </rPr>
      <t>年</t>
    </r>
    <r>
      <rPr>
        <sz val="10.5"/>
        <rFont val="Times New Roman"/>
        <family val="1"/>
      </rPr>
      <t>)</t>
    </r>
    <phoneticPr fontId="14"/>
  </si>
  <si>
    <r>
      <t xml:space="preserve"> </t>
    </r>
    <r>
      <rPr>
        <sz val="10.5"/>
        <rFont val="ＭＳ 明朝"/>
        <family val="1"/>
        <charset val="128"/>
      </rPr>
      <t>２００６年</t>
    </r>
    <r>
      <rPr>
        <sz val="10.5"/>
        <rFont val="Times New Roman"/>
        <family val="1"/>
      </rPr>
      <t xml:space="preserve"> </t>
    </r>
    <r>
      <rPr>
        <sz val="10.5"/>
        <rFont val="ＭＳ 明朝"/>
        <family val="1"/>
        <charset val="128"/>
      </rPr>
      <t>　</t>
    </r>
    <r>
      <rPr>
        <sz val="10.5"/>
        <rFont val="Times New Roman"/>
        <family val="1"/>
      </rPr>
      <t>(</t>
    </r>
    <r>
      <rPr>
        <sz val="10.5"/>
        <rFont val="ＭＳ 明朝"/>
        <family val="1"/>
        <charset val="128"/>
      </rPr>
      <t>平成</t>
    </r>
    <r>
      <rPr>
        <sz val="10.5"/>
        <rFont val="Times New Roman"/>
        <family val="1"/>
      </rPr>
      <t>18</t>
    </r>
    <r>
      <rPr>
        <sz val="10.5"/>
        <rFont val="ＭＳ 明朝"/>
        <family val="1"/>
        <charset val="128"/>
      </rPr>
      <t>年</t>
    </r>
    <r>
      <rPr>
        <sz val="10.5"/>
        <rFont val="Times New Roman"/>
        <family val="1"/>
      </rPr>
      <t>)</t>
    </r>
    <phoneticPr fontId="14"/>
  </si>
  <si>
    <r>
      <t xml:space="preserve"> </t>
    </r>
    <r>
      <rPr>
        <sz val="10.5"/>
        <rFont val="ＭＳ 明朝"/>
        <family val="1"/>
        <charset val="128"/>
      </rPr>
      <t>２００７年</t>
    </r>
    <r>
      <rPr>
        <sz val="10.5"/>
        <rFont val="Times New Roman"/>
        <family val="1"/>
      </rPr>
      <t xml:space="preserve"> </t>
    </r>
    <r>
      <rPr>
        <sz val="10.5"/>
        <rFont val="ＭＳ 明朝"/>
        <family val="1"/>
        <charset val="128"/>
      </rPr>
      <t>　</t>
    </r>
    <r>
      <rPr>
        <sz val="10.5"/>
        <rFont val="Times New Roman"/>
        <family val="1"/>
      </rPr>
      <t>(</t>
    </r>
    <r>
      <rPr>
        <sz val="10.5"/>
        <rFont val="ＭＳ 明朝"/>
        <family val="1"/>
        <charset val="128"/>
      </rPr>
      <t>平成</t>
    </r>
    <r>
      <rPr>
        <sz val="10.5"/>
        <rFont val="Times New Roman"/>
        <family val="1"/>
      </rPr>
      <t>19</t>
    </r>
    <r>
      <rPr>
        <sz val="10.5"/>
        <rFont val="ＭＳ 明朝"/>
        <family val="1"/>
        <charset val="128"/>
      </rPr>
      <t>年</t>
    </r>
    <r>
      <rPr>
        <sz val="10.5"/>
        <rFont val="Times New Roman"/>
        <family val="1"/>
      </rPr>
      <t>)</t>
    </r>
    <phoneticPr fontId="14"/>
  </si>
  <si>
    <r>
      <t>　　　　</t>
    </r>
    <r>
      <rPr>
        <sz val="10.5"/>
        <rFont val="Times New Roman"/>
        <family val="1"/>
      </rPr>
      <t>[6]</t>
    </r>
    <phoneticPr fontId="14"/>
  </si>
  <si>
    <r>
      <t xml:space="preserve"> </t>
    </r>
    <r>
      <rPr>
        <sz val="10.5"/>
        <rFont val="ＭＳ 明朝"/>
        <family val="1"/>
        <charset val="128"/>
      </rPr>
      <t>２００８年</t>
    </r>
    <r>
      <rPr>
        <sz val="10.5"/>
        <rFont val="Times New Roman"/>
        <family val="1"/>
      </rPr>
      <t xml:space="preserve"> </t>
    </r>
    <r>
      <rPr>
        <sz val="10.5"/>
        <rFont val="ＭＳ 明朝"/>
        <family val="1"/>
        <charset val="128"/>
      </rPr>
      <t>　</t>
    </r>
    <r>
      <rPr>
        <sz val="10.5"/>
        <rFont val="Times New Roman"/>
        <family val="1"/>
      </rPr>
      <t>(</t>
    </r>
    <r>
      <rPr>
        <sz val="10.5"/>
        <rFont val="ＭＳ 明朝"/>
        <family val="1"/>
        <charset val="128"/>
      </rPr>
      <t>平成</t>
    </r>
    <r>
      <rPr>
        <sz val="10.5"/>
        <rFont val="Times New Roman"/>
        <family val="1"/>
      </rPr>
      <t>20</t>
    </r>
    <r>
      <rPr>
        <sz val="10.5"/>
        <rFont val="ＭＳ 明朝"/>
        <family val="1"/>
        <charset val="128"/>
      </rPr>
      <t>年</t>
    </r>
    <r>
      <rPr>
        <sz val="10.5"/>
        <rFont val="Times New Roman"/>
        <family val="1"/>
      </rPr>
      <t>)</t>
    </r>
    <phoneticPr fontId="14"/>
  </si>
  <si>
    <r>
      <t>　　　　</t>
    </r>
    <r>
      <rPr>
        <sz val="10.5"/>
        <rFont val="Times New Roman"/>
        <family val="1"/>
      </rPr>
      <t>[0]</t>
    </r>
    <phoneticPr fontId="14"/>
  </si>
  <si>
    <r>
      <t xml:space="preserve"> </t>
    </r>
    <r>
      <rPr>
        <sz val="10.5"/>
        <rFont val="ＭＳ 明朝"/>
        <family val="1"/>
        <charset val="128"/>
      </rPr>
      <t>２００９年</t>
    </r>
    <r>
      <rPr>
        <sz val="10.5"/>
        <rFont val="Times New Roman"/>
        <family val="1"/>
      </rPr>
      <t xml:space="preserve"> </t>
    </r>
    <r>
      <rPr>
        <sz val="10.5"/>
        <rFont val="ＭＳ 明朝"/>
        <family val="1"/>
        <charset val="128"/>
      </rPr>
      <t>　</t>
    </r>
    <r>
      <rPr>
        <sz val="10.5"/>
        <rFont val="Times New Roman"/>
        <family val="1"/>
      </rPr>
      <t>(</t>
    </r>
    <r>
      <rPr>
        <sz val="10.5"/>
        <rFont val="ＭＳ 明朝"/>
        <family val="1"/>
        <charset val="128"/>
      </rPr>
      <t>平成</t>
    </r>
    <r>
      <rPr>
        <sz val="10.5"/>
        <rFont val="Times New Roman"/>
        <family val="1"/>
      </rPr>
      <t>21</t>
    </r>
    <r>
      <rPr>
        <sz val="10.5"/>
        <rFont val="ＭＳ 明朝"/>
        <family val="1"/>
        <charset val="128"/>
      </rPr>
      <t>年</t>
    </r>
    <r>
      <rPr>
        <sz val="10.5"/>
        <rFont val="Times New Roman"/>
        <family val="1"/>
      </rPr>
      <t>)</t>
    </r>
    <phoneticPr fontId="14"/>
  </si>
  <si>
    <r>
      <t xml:space="preserve">   </t>
    </r>
    <r>
      <rPr>
        <sz val="10.5"/>
        <rFont val="ＭＳ 明朝"/>
        <family val="1"/>
        <charset val="128"/>
      </rPr>
      <t>１０２</t>
    </r>
    <r>
      <rPr>
        <sz val="10.5"/>
        <rFont val="Times New Roman"/>
        <family val="1"/>
      </rPr>
      <t>( 6)</t>
    </r>
    <phoneticPr fontId="14"/>
  </si>
  <si>
    <r>
      <t>　　　　［</t>
    </r>
    <r>
      <rPr>
        <sz val="10.5"/>
        <rFont val="Times New Roman"/>
        <family val="1"/>
      </rPr>
      <t>2</t>
    </r>
    <r>
      <rPr>
        <sz val="10.5"/>
        <rFont val="ＭＳ Ｐ明朝"/>
        <family val="1"/>
        <charset val="128"/>
      </rPr>
      <t>］</t>
    </r>
    <phoneticPr fontId="14"/>
  </si>
  <si>
    <r>
      <t xml:space="preserve"> </t>
    </r>
    <r>
      <rPr>
        <sz val="10.5"/>
        <rFont val="ＭＳ 明朝"/>
        <family val="1"/>
        <charset val="128"/>
      </rPr>
      <t>２０１０年</t>
    </r>
    <r>
      <rPr>
        <sz val="10.5"/>
        <rFont val="Times New Roman"/>
        <family val="1"/>
      </rPr>
      <t xml:space="preserve"> </t>
    </r>
    <r>
      <rPr>
        <sz val="10.5"/>
        <rFont val="ＭＳ 明朝"/>
        <family val="1"/>
        <charset val="128"/>
      </rPr>
      <t>　</t>
    </r>
    <r>
      <rPr>
        <sz val="10.5"/>
        <rFont val="Times New Roman"/>
        <family val="1"/>
      </rPr>
      <t>(</t>
    </r>
    <r>
      <rPr>
        <sz val="10.5"/>
        <rFont val="ＭＳ 明朝"/>
        <family val="1"/>
        <charset val="128"/>
      </rPr>
      <t>平成</t>
    </r>
    <r>
      <rPr>
        <sz val="10.5"/>
        <rFont val="Times New Roman"/>
        <family val="1"/>
      </rPr>
      <t>22</t>
    </r>
    <r>
      <rPr>
        <sz val="10.5"/>
        <rFont val="ＭＳ 明朝"/>
        <family val="1"/>
        <charset val="128"/>
      </rPr>
      <t>年</t>
    </r>
    <r>
      <rPr>
        <sz val="10.5"/>
        <rFont val="Times New Roman"/>
        <family val="1"/>
      </rPr>
      <t>)</t>
    </r>
    <phoneticPr fontId="14"/>
  </si>
  <si>
    <r>
      <t xml:space="preserve">     </t>
    </r>
    <r>
      <rPr>
        <sz val="10.5"/>
        <rFont val="ＭＳ 明朝"/>
        <family val="1"/>
        <charset val="128"/>
      </rPr>
      <t>８６</t>
    </r>
    <r>
      <rPr>
        <sz val="10.5"/>
        <rFont val="Times New Roman"/>
        <family val="1"/>
      </rPr>
      <t>( 3)</t>
    </r>
    <phoneticPr fontId="14"/>
  </si>
  <si>
    <t>　　　　［1］</t>
    <phoneticPr fontId="14"/>
  </si>
  <si>
    <r>
      <t xml:space="preserve"> </t>
    </r>
    <r>
      <rPr>
        <sz val="10.5"/>
        <rFont val="ＭＳ 明朝"/>
        <family val="1"/>
        <charset val="128"/>
      </rPr>
      <t>２０１１年</t>
    </r>
    <r>
      <rPr>
        <sz val="10.5"/>
        <rFont val="Times New Roman"/>
        <family val="1"/>
      </rPr>
      <t xml:space="preserve"> </t>
    </r>
    <r>
      <rPr>
        <sz val="10.5"/>
        <rFont val="ＭＳ 明朝"/>
        <family val="1"/>
        <charset val="128"/>
      </rPr>
      <t>　</t>
    </r>
    <r>
      <rPr>
        <sz val="10.5"/>
        <rFont val="Times New Roman"/>
        <family val="1"/>
      </rPr>
      <t>(</t>
    </r>
    <r>
      <rPr>
        <sz val="10.5"/>
        <rFont val="ＭＳ 明朝"/>
        <family val="1"/>
        <charset val="128"/>
      </rPr>
      <t>平成</t>
    </r>
    <r>
      <rPr>
        <sz val="10.5"/>
        <rFont val="Times New Roman"/>
        <family val="1"/>
      </rPr>
      <t>23</t>
    </r>
    <r>
      <rPr>
        <sz val="10.5"/>
        <rFont val="ＭＳ 明朝"/>
        <family val="1"/>
        <charset val="128"/>
      </rPr>
      <t>年</t>
    </r>
    <r>
      <rPr>
        <sz val="10.5"/>
        <rFont val="Times New Roman"/>
        <family val="1"/>
      </rPr>
      <t>)</t>
    </r>
    <phoneticPr fontId="14"/>
  </si>
  <si>
    <r>
      <t xml:space="preserve">     </t>
    </r>
    <r>
      <rPr>
        <sz val="10.5"/>
        <rFont val="ＭＳ 明朝"/>
        <family val="1"/>
        <charset val="128"/>
      </rPr>
      <t>８９</t>
    </r>
    <r>
      <rPr>
        <sz val="10.5"/>
        <rFont val="Times New Roman"/>
        <family val="1"/>
      </rPr>
      <t>( 8)</t>
    </r>
    <phoneticPr fontId="14"/>
  </si>
  <si>
    <r>
      <t>　　　　［</t>
    </r>
    <r>
      <rPr>
        <sz val="10.5"/>
        <rFont val="Times New Roman"/>
        <family val="1"/>
      </rPr>
      <t>3</t>
    </r>
    <r>
      <rPr>
        <sz val="10.5"/>
        <rFont val="ＭＳ Ｐ明朝"/>
        <family val="1"/>
        <charset val="128"/>
      </rPr>
      <t>］</t>
    </r>
    <phoneticPr fontId="14"/>
  </si>
  <si>
    <r>
      <t xml:space="preserve"> </t>
    </r>
    <r>
      <rPr>
        <sz val="10.5"/>
        <rFont val="ＭＳ 明朝"/>
        <family val="1"/>
        <charset val="128"/>
      </rPr>
      <t>２０１２年</t>
    </r>
    <r>
      <rPr>
        <sz val="10.5"/>
        <rFont val="Times New Roman"/>
        <family val="1"/>
      </rPr>
      <t xml:space="preserve"> </t>
    </r>
    <r>
      <rPr>
        <sz val="10.5"/>
        <rFont val="ＭＳ 明朝"/>
        <family val="1"/>
        <charset val="128"/>
      </rPr>
      <t>　</t>
    </r>
    <r>
      <rPr>
        <sz val="10.5"/>
        <rFont val="Times New Roman"/>
        <family val="1"/>
      </rPr>
      <t>(</t>
    </r>
    <r>
      <rPr>
        <sz val="10.5"/>
        <rFont val="ＭＳ 明朝"/>
        <family val="1"/>
        <charset val="128"/>
      </rPr>
      <t>平成</t>
    </r>
    <r>
      <rPr>
        <sz val="10.5"/>
        <rFont val="Times New Roman"/>
        <family val="1"/>
      </rPr>
      <t>24</t>
    </r>
    <r>
      <rPr>
        <sz val="10.5"/>
        <rFont val="ＭＳ 明朝"/>
        <family val="1"/>
        <charset val="128"/>
      </rPr>
      <t>年</t>
    </r>
    <r>
      <rPr>
        <sz val="10.5"/>
        <rFont val="Times New Roman"/>
        <family val="1"/>
      </rPr>
      <t>)</t>
    </r>
    <phoneticPr fontId="14"/>
  </si>
  <si>
    <r>
      <t xml:space="preserve">     </t>
    </r>
    <r>
      <rPr>
        <sz val="10.5"/>
        <rFont val="ＭＳ 明朝"/>
        <family val="1"/>
        <charset val="128"/>
      </rPr>
      <t>６８</t>
    </r>
    <r>
      <rPr>
        <sz val="10.5"/>
        <rFont val="Times New Roman"/>
        <family val="1"/>
      </rPr>
      <t>( 6)</t>
    </r>
    <phoneticPr fontId="14"/>
  </si>
  <si>
    <t>　　　　[1]</t>
    <phoneticPr fontId="14"/>
  </si>
  <si>
    <r>
      <t xml:space="preserve"> </t>
    </r>
    <r>
      <rPr>
        <sz val="10.5"/>
        <rFont val="ＭＳ 明朝"/>
        <family val="1"/>
        <charset val="128"/>
      </rPr>
      <t>２０１３年</t>
    </r>
    <r>
      <rPr>
        <sz val="10.5"/>
        <rFont val="Times New Roman"/>
        <family val="1"/>
      </rPr>
      <t xml:space="preserve"> </t>
    </r>
    <r>
      <rPr>
        <sz val="10.5"/>
        <rFont val="ＭＳ 明朝"/>
        <family val="1"/>
        <charset val="128"/>
      </rPr>
      <t>　</t>
    </r>
    <r>
      <rPr>
        <sz val="10.5"/>
        <rFont val="Times New Roman"/>
        <family val="1"/>
      </rPr>
      <t>(</t>
    </r>
    <r>
      <rPr>
        <sz val="10.5"/>
        <rFont val="ＭＳ 明朝"/>
        <family val="1"/>
        <charset val="128"/>
      </rPr>
      <t>平成25年</t>
    </r>
    <r>
      <rPr>
        <sz val="10.5"/>
        <rFont val="Times New Roman"/>
        <family val="1"/>
      </rPr>
      <t>)</t>
    </r>
    <phoneticPr fontId="14"/>
  </si>
  <si>
    <r>
      <t xml:space="preserve">     </t>
    </r>
    <r>
      <rPr>
        <sz val="10.5"/>
        <rFont val="ＭＳ 明朝"/>
        <family val="1"/>
        <charset val="128"/>
      </rPr>
      <t>６３</t>
    </r>
    <r>
      <rPr>
        <sz val="10.5"/>
        <rFont val="Times New Roman"/>
        <family val="1"/>
      </rPr>
      <t>( 2)</t>
    </r>
    <phoneticPr fontId="14"/>
  </si>
  <si>
    <r>
      <t xml:space="preserve"> </t>
    </r>
    <r>
      <rPr>
        <sz val="10.5"/>
        <rFont val="ＭＳ 明朝"/>
        <family val="1"/>
        <charset val="128"/>
      </rPr>
      <t>２０１４年</t>
    </r>
    <r>
      <rPr>
        <sz val="10.5"/>
        <rFont val="Times New Roman"/>
        <family val="1"/>
      </rPr>
      <t xml:space="preserve"> </t>
    </r>
    <r>
      <rPr>
        <sz val="10.5"/>
        <rFont val="ＭＳ 明朝"/>
        <family val="1"/>
        <charset val="128"/>
      </rPr>
      <t>　</t>
    </r>
    <r>
      <rPr>
        <sz val="10.5"/>
        <rFont val="Times New Roman"/>
        <family val="1"/>
      </rPr>
      <t>(</t>
    </r>
    <r>
      <rPr>
        <sz val="10.5"/>
        <rFont val="ＭＳ 明朝"/>
        <family val="1"/>
        <charset val="128"/>
      </rPr>
      <t>平成26年</t>
    </r>
    <r>
      <rPr>
        <sz val="10.5"/>
        <rFont val="Times New Roman"/>
        <family val="1"/>
      </rPr>
      <t>)</t>
    </r>
    <phoneticPr fontId="14"/>
  </si>
  <si>
    <r>
      <t xml:space="preserve">     </t>
    </r>
    <r>
      <rPr>
        <sz val="10.5"/>
        <rFont val="ＭＳ 明朝"/>
        <family val="1"/>
        <charset val="128"/>
      </rPr>
      <t>６２</t>
    </r>
    <r>
      <rPr>
        <sz val="10.5"/>
        <rFont val="Times New Roman"/>
        <family val="1"/>
      </rPr>
      <t>( 3)</t>
    </r>
    <phoneticPr fontId="14"/>
  </si>
  <si>
    <t>　　　　[0]</t>
    <phoneticPr fontId="14"/>
  </si>
  <si>
    <r>
      <t xml:space="preserve"> </t>
    </r>
    <r>
      <rPr>
        <sz val="10.5"/>
        <rFont val="ＭＳ 明朝"/>
        <family val="1"/>
        <charset val="128"/>
      </rPr>
      <t>２０１５年</t>
    </r>
    <r>
      <rPr>
        <sz val="10.5"/>
        <rFont val="Times New Roman"/>
        <family val="1"/>
      </rPr>
      <t xml:space="preserve"> </t>
    </r>
    <r>
      <rPr>
        <sz val="10.5"/>
        <rFont val="ＭＳ 明朝"/>
        <family val="1"/>
        <charset val="128"/>
      </rPr>
      <t>　</t>
    </r>
    <r>
      <rPr>
        <sz val="10.5"/>
        <rFont val="Times New Roman"/>
        <family val="1"/>
      </rPr>
      <t>(</t>
    </r>
    <r>
      <rPr>
        <sz val="10.5"/>
        <rFont val="ＭＳ 明朝"/>
        <family val="1"/>
        <charset val="128"/>
      </rPr>
      <t>平成27年</t>
    </r>
    <r>
      <rPr>
        <sz val="10.5"/>
        <rFont val="Times New Roman"/>
        <family val="1"/>
      </rPr>
      <t>)</t>
    </r>
    <phoneticPr fontId="14"/>
  </si>
  <si>
    <t>（速報値）</t>
    <phoneticPr fontId="14"/>
  </si>
  <si>
    <r>
      <t>　　　　　　うち、陽性件数１１件（女性０）となっている。</t>
    </r>
    <r>
      <rPr>
        <sz val="10.5"/>
        <rFont val="Times New Roman"/>
        <family val="1"/>
      </rPr>
      <t xml:space="preserve">      </t>
    </r>
    <phoneticPr fontId="14"/>
  </si>
  <si>
    <r>
      <t xml:space="preserve">　　　　　・ </t>
    </r>
    <r>
      <rPr>
        <sz val="10.5"/>
        <rFont val="ＭＳ 明朝"/>
        <family val="1"/>
        <charset val="128"/>
      </rPr>
      <t>核酸増幅検査については、平成１１年１０月より全国的に実施している。</t>
    </r>
    <phoneticPr fontId="14"/>
  </si>
  <si>
    <t>担当者：萬年、神垣、井上</t>
    <rPh sb="4" eb="6">
      <t>マンネン</t>
    </rPh>
    <rPh sb="7" eb="9">
      <t>カミガキ</t>
    </rPh>
    <rPh sb="10" eb="12">
      <t>イノウエ</t>
    </rPh>
    <phoneticPr fontId="14"/>
  </si>
  <si>
    <r>
      <t xml:space="preserve">     </t>
    </r>
    <r>
      <rPr>
        <sz val="10.5"/>
        <rFont val="ＭＳ 明朝"/>
        <family val="1"/>
        <charset val="128"/>
      </rPr>
      <t>５３</t>
    </r>
    <r>
      <rPr>
        <sz val="10.5"/>
        <rFont val="Times New Roman"/>
        <family val="1"/>
      </rPr>
      <t>( 1)</t>
    </r>
    <phoneticPr fontId="14"/>
  </si>
  <si>
    <r>
      <t xml:space="preserve"> </t>
    </r>
    <r>
      <rPr>
        <sz val="10.5"/>
        <rFont val="ＭＳ 明朝"/>
        <family val="1"/>
        <charset val="128"/>
      </rPr>
      <t>２０１６年</t>
    </r>
    <r>
      <rPr>
        <sz val="10.5"/>
        <rFont val="Times New Roman"/>
        <family val="1"/>
      </rPr>
      <t xml:space="preserve"> </t>
    </r>
    <r>
      <rPr>
        <sz val="10.5"/>
        <rFont val="ＭＳ 明朝"/>
        <family val="1"/>
        <charset val="128"/>
      </rPr>
      <t>　</t>
    </r>
    <r>
      <rPr>
        <sz val="10.5"/>
        <rFont val="Times New Roman"/>
        <family val="1"/>
      </rPr>
      <t>(</t>
    </r>
    <r>
      <rPr>
        <sz val="10.5"/>
        <rFont val="ＭＳ 明朝"/>
        <family val="1"/>
        <charset val="128"/>
      </rPr>
      <t>平成28年</t>
    </r>
    <r>
      <rPr>
        <sz val="10.5"/>
        <rFont val="Times New Roman"/>
        <family val="1"/>
      </rPr>
      <t>)</t>
    </r>
    <phoneticPr fontId="14"/>
  </si>
  <si>
    <t xml:space="preserve">   （1月～3月）</t>
    <rPh sb="5" eb="6">
      <t>ガツ</t>
    </rPh>
    <phoneticPr fontId="14"/>
  </si>
  <si>
    <r>
      <t xml:space="preserve">     </t>
    </r>
    <r>
      <rPr>
        <sz val="10.5"/>
        <rFont val="ＭＳ 明朝"/>
        <family val="1"/>
        <charset val="128"/>
      </rPr>
      <t>８</t>
    </r>
    <r>
      <rPr>
        <sz val="10.5"/>
        <rFont val="Times New Roman"/>
        <family val="1"/>
      </rPr>
      <t>( 1)</t>
    </r>
    <phoneticPr fontId="14"/>
  </si>
  <si>
    <r>
      <t>　（注３）・</t>
    </r>
    <r>
      <rPr>
        <sz val="10.5"/>
        <rFont val="Times New Roman"/>
        <family val="1"/>
      </rPr>
      <t xml:space="preserve"> </t>
    </r>
    <r>
      <rPr>
        <sz val="10.5"/>
        <rFont val="ＭＳ 明朝"/>
        <family val="1"/>
        <charset val="128"/>
      </rPr>
      <t>平成２８年は、１月～３月の速報値で集計している。</t>
    </r>
    <phoneticPr fontId="14"/>
  </si>
  <si>
    <t>　　　第１４５回H27.12.28～H28.3.27             第１４４回H27.9.28～H27.12.27　　　　　　        　</t>
    <rPh sb="7" eb="8">
      <t>カイ</t>
    </rPh>
    <phoneticPr fontId="14"/>
  </si>
  <si>
    <t>　　　第１４１回H26.12.29～H27.3.29             第１４０回H26.9.29～H26.12.28　　　　　　        　</t>
    <rPh sb="7" eb="8">
      <t>カイ</t>
    </rPh>
    <phoneticPr fontId="14"/>
  </si>
  <si>
    <t>表　　ＨＩＶ感染者及びエイズ患者の国籍別、性別、感染経路別、年齢別、感染地域別報告数</t>
    <phoneticPr fontId="14"/>
  </si>
  <si>
    <t>日本国籍</t>
    <phoneticPr fontId="14"/>
  </si>
  <si>
    <t>合    計</t>
    <phoneticPr fontId="14"/>
  </si>
  <si>
    <t>145回</t>
    <rPh sb="3" eb="4">
      <t>カイ</t>
    </rPh>
    <phoneticPr fontId="14"/>
  </si>
  <si>
    <t>144回</t>
  </si>
  <si>
    <t>140回</t>
    <rPh sb="3" eb="4">
      <t>カイ</t>
    </rPh>
    <phoneticPr fontId="14"/>
  </si>
  <si>
    <t>第145回エイズ動向委員会</t>
    <phoneticPr fontId="14"/>
  </si>
  <si>
    <t>《平成２８年第１四半期》</t>
    <phoneticPr fontId="14"/>
  </si>
  <si>
    <r>
      <t>【概要】</t>
    </r>
    <r>
      <rPr>
        <sz val="10.5"/>
        <color indexed="9"/>
        <rFont val="ＭＳ ゴシック"/>
        <family val="3"/>
        <charset val="128"/>
      </rPr>
      <t/>
    </r>
    <phoneticPr fontId="14"/>
  </si>
  <si>
    <t>１．今回の報告期間は平成27年12月28日～平成28年3月27日までの約3か月</t>
    <phoneticPr fontId="14"/>
  </si>
  <si>
    <t>２．新規ＨＩＶ感染者報告数は250件（前回報告266件、 前年同時期221件）</t>
    <phoneticPr fontId="14"/>
  </si>
  <si>
    <t>そのうち男性231件、女性19件で、男性は前回（253件）より減少し、前年同時期（203件）より増加、女性は前回（13件）より増加、前年同時期（18件）より増加</t>
    <phoneticPr fontId="14"/>
  </si>
  <si>
    <t>３．新規ＡＩＤＳ患者報告数は102件（前回報告102件、前年同時期100件）</t>
    <phoneticPr fontId="14"/>
  </si>
  <si>
    <t>そのうち男性99件、女性3件で、男性は前回（98件）より増加、前年同時期（94件）より増加、女性は前回（4件）より減少、前年同時期（6件）より減少</t>
    <phoneticPr fontId="14"/>
  </si>
  <si>
    <t>４．ＨＩＶ感染者とＡＩＤＳ患者を合わせた新規報告数は352件</t>
    <phoneticPr fontId="14"/>
  </si>
  <si>
    <t>○ 同性間性的接触によるものが167件（全ＨＩＶ感染者報告数の約67％）</t>
  </si>
  <si>
    <t>○ 異性間性的接触によるものが60件（全ＨＩＶ感染者報告数の24％）</t>
  </si>
  <si>
    <t>そのうち男性43件、女性17件</t>
  </si>
  <si>
    <t>○ 静注薬物によるものは0件</t>
  </si>
  <si>
    <t>○ 母子感染によるものは0件</t>
  </si>
  <si>
    <t>○ 年齢別では、 20～30代が多い。</t>
  </si>
  <si>
    <t>○ 同性間性的接触によるものが54件（全ＡＩＤＳ患者報告数の約53％）</t>
  </si>
  <si>
    <t>○ 異性間性的接触によるものが25件（全ＡＩＤＳ患者報告数の約25％）</t>
  </si>
  <si>
    <t>そのうち男性22件、女性3件</t>
  </si>
  <si>
    <t>○ 年齢別では、30～40代が多い。</t>
  </si>
  <si>
    <t>【検査・相談件数の概況（平成28年1月～3月）】</t>
    <phoneticPr fontId="14"/>
  </si>
  <si>
    <t xml:space="preserve">１．保健所におけるＨＩＶ抗体検査件数（確定値）は22,533件
（前回報告確定値26,783件、前年同時期確定値23,881件）
自治体が実施する保健所以外の検査件数（確定値）は7,170件
（前回報告確定値8,457件、前年同時期確定値7,667件）
</t>
    <phoneticPr fontId="14"/>
  </si>
  <si>
    <t xml:space="preserve">２．保健所等における相談件数（確定値）は30,253件
（前回報告確定値35,235件、前年同時期確定値32,791件）
</t>
    <phoneticPr fontId="14"/>
  </si>
  <si>
    <t>【献血の概況（平成28年1月～3月）】</t>
    <phoneticPr fontId="14"/>
  </si>
  <si>
    <t>１. 献血件数は、1,220,688件（前年同時期1,246,253件）</t>
    <phoneticPr fontId="14"/>
  </si>
  <si>
    <t>２. そのうちＨＩＶ抗体・核酸増幅検査陽性件数（速報値）は8件（前年同時期15件）</t>
    <phoneticPr fontId="14"/>
  </si>
  <si>
    <t>10万件当たりの陽性件数（速報値）は、0.655件（前年同時期1.204件）</t>
    <phoneticPr fontId="14"/>
  </si>
  <si>
    <t xml:space="preserve">１．新規ＨＩＶ感染者報告数は前回に比し減少したが、前年同時期と比較すると増加した。また、新規ＡＩＤＳ患者報告数は前回と同数であったが、前年同時期より増加していた。
</t>
    <phoneticPr fontId="14"/>
  </si>
  <si>
    <t xml:space="preserve">２．新規ＨＩＶ感染者は20～30代、新規ＡＩＤＳ患者は30～40代で報告数が多いが、いずれも20～70代までの幅広い年齢層において報告が認められた。性別・年齢を問わず、ＨＩＶに感染する可能性がある。適切な予防策により感染を予防することが可能であり、また重要である。
</t>
    <phoneticPr fontId="14"/>
  </si>
  <si>
    <t xml:space="preserve">３．保健所等におけるＨＩＶ抗体検査件数及び相談件数は前回、前年同時期に比して減少した。早期発見は個人においては早期治療、社会においては感染の拡大防止に結びつくため、今後保健所等の無料・匿名ＨＩＶ抗体検査及び相談を積極的に利用していただきたい。
</t>
    <phoneticPr fontId="14"/>
  </si>
  <si>
    <r>
      <t>【</t>
    </r>
    <r>
      <rPr>
        <sz val="10.5"/>
        <rFont val="ＭＳ ゴシック"/>
        <family val="3"/>
        <charset val="128"/>
      </rPr>
      <t>感染経路・年齢等の動向</t>
    </r>
    <r>
      <rPr>
        <sz val="10.5"/>
        <rFont val="ＪＳ明朝"/>
        <family val="3"/>
        <charset val="128"/>
      </rPr>
      <t>】</t>
    </r>
    <r>
      <rPr>
        <sz val="10.5"/>
        <color indexed="9"/>
        <rFont val="ＭＳ ゴシック"/>
        <family val="3"/>
        <charset val="128"/>
      </rPr>
      <t/>
    </r>
    <phoneticPr fontId="14"/>
  </si>
  <si>
    <t>２．新規ＡＩＤＳ患者：</t>
    <phoneticPr fontId="14"/>
  </si>
  <si>
    <t>《まとめ》</t>
    <phoneticPr fontId="1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</si>
</sst>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6" formatCode="&quot;¥&quot;#,##0;[Red]&quot;¥&quot;\-#,##0"/>
    <numFmt numFmtId="176" formatCode="#,##0_ ;[Red]\-#,##0\ "/>
    <numFmt numFmtId="177" formatCode="#,##0_);[Red]\(#,##0\)"/>
    <numFmt numFmtId="178" formatCode="0_ "/>
    <numFmt numFmtId="179" formatCode="0.0_ "/>
    <numFmt numFmtId="180" formatCode="\(#,##0\)"/>
    <numFmt numFmtId="181" formatCode="&quot;〔&quot;#,##0&quot;〕&quot;"/>
    <numFmt numFmtId="182" formatCode="0.0%"/>
    <numFmt numFmtId="183" formatCode="&quot;〔&quot;0.0%&quot;〕&quot;"/>
    <numFmt numFmtId="188" formatCode="0.000_ "/>
    <numFmt numFmtId="189" formatCode="0.000"/>
    <numFmt numFmtId="190" formatCode="###&quot;回&quot;"/>
    <numFmt numFmtId="191" formatCode="\(#,###\)"/>
    <numFmt numFmtId="192" formatCode="#,##0_);\(#,##0\)"/>
  </numFmts>
  <fonts count="76">
    <font>
      <sz val="11"/>
      <name val="明朝"/>
      <family val="3"/>
      <charset val="128"/>
    </font>
    <font>
      <sz val="11"/>
      <name val="明朝"/>
      <family val="3"/>
      <charset val="128"/>
    </font>
    <font>
      <sz val="11"/>
      <name val="ＭＳ 明朝"/>
      <family val="1"/>
      <charset val="128"/>
    </font>
    <font>
      <sz val="6"/>
      <name val="明朝"/>
      <family val="3"/>
      <charset val="128"/>
    </font>
    <font>
      <sz val="12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12"/>
      <color indexed="12"/>
      <name val="ＭＳ 明朝"/>
      <family val="1"/>
      <charset val="128"/>
    </font>
    <font>
      <sz val="12"/>
      <color indexed="8"/>
      <name val="ＭＳ 明朝"/>
      <family val="1"/>
      <charset val="128"/>
    </font>
    <font>
      <sz val="8"/>
      <name val="ＭＳ 明朝"/>
      <family val="1"/>
      <charset val="128"/>
    </font>
    <font>
      <i/>
      <sz val="9"/>
      <name val="ＭＳ 明朝"/>
      <family val="1"/>
      <charset val="128"/>
    </font>
    <font>
      <sz val="14"/>
      <name val="ＭＳ 明朝"/>
      <family val="1"/>
      <charset val="128"/>
    </font>
    <font>
      <b/>
      <sz val="18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.5"/>
      <color indexed="9"/>
      <name val="ＭＳ ゴシック"/>
      <family val="3"/>
      <charset val="128"/>
    </font>
    <font>
      <b/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b/>
      <i/>
      <u/>
      <sz val="16"/>
      <color indexed="10"/>
      <name val="ＭＳ ゴシック"/>
      <family val="3"/>
      <charset val="128"/>
    </font>
    <font>
      <b/>
      <sz val="8"/>
      <name val="明朝"/>
      <family val="3"/>
      <charset val="128"/>
    </font>
    <font>
      <b/>
      <sz val="10"/>
      <name val="明朝"/>
      <family val="3"/>
      <charset val="128"/>
    </font>
    <font>
      <b/>
      <sz val="16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i/>
      <sz val="12"/>
      <name val="ＭＳ Ｐ明朝"/>
      <family val="1"/>
      <charset val="128"/>
    </font>
    <font>
      <b/>
      <sz val="11"/>
      <color indexed="12"/>
      <name val="ＭＳ Ｐゴシック"/>
      <family val="3"/>
      <charset val="128"/>
    </font>
    <font>
      <i/>
      <sz val="11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4"/>
      <name val="ＭＳ Ｐゴシック"/>
      <family val="3"/>
      <charset val="128"/>
    </font>
    <font>
      <b/>
      <sz val="14"/>
      <color indexed="12"/>
      <name val="ＭＳ Ｐゴシック"/>
      <family val="3"/>
      <charset val="128"/>
    </font>
    <font>
      <i/>
      <sz val="14"/>
      <name val="ＭＳ Ｐ明朝"/>
      <family val="1"/>
      <charset val="128"/>
    </font>
    <font>
      <i/>
      <sz val="14"/>
      <color indexed="8"/>
      <name val="ＭＳ Ｐ明朝"/>
      <family val="1"/>
      <charset val="128"/>
    </font>
    <font>
      <b/>
      <sz val="11"/>
      <color indexed="10"/>
      <name val="ＭＳ Ｐゴシック"/>
      <family val="3"/>
      <charset val="128"/>
    </font>
    <font>
      <b/>
      <sz val="14"/>
      <color indexed="10"/>
      <name val="ＭＳ Ｐゴシック"/>
      <family val="3"/>
      <charset val="128"/>
    </font>
    <font>
      <sz val="12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vertAlign val="subscript"/>
      <sz val="11"/>
      <name val="ＭＳ Ｐゴシック"/>
      <family val="3"/>
      <charset val="128"/>
    </font>
    <font>
      <b/>
      <sz val="22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20"/>
      <name val="ＭＳ Ｐゴシック"/>
      <family val="3"/>
      <charset val="128"/>
    </font>
    <font>
      <sz val="20"/>
      <color indexed="10"/>
      <name val="ＭＳ Ｐゴシック"/>
      <family val="3"/>
      <charset val="128"/>
    </font>
    <font>
      <b/>
      <sz val="20"/>
      <color indexed="12"/>
      <name val="ＭＳ Ｐゴシック"/>
      <family val="3"/>
      <charset val="128"/>
    </font>
    <font>
      <i/>
      <sz val="20"/>
      <name val="ＭＳ Ｐ明朝"/>
      <family val="1"/>
      <charset val="128"/>
    </font>
    <font>
      <sz val="20"/>
      <color indexed="8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8"/>
      <color indexed="12"/>
      <name val="ＭＳ Ｐゴシック"/>
      <family val="3"/>
      <charset val="128"/>
    </font>
    <font>
      <i/>
      <sz val="18"/>
      <name val="ＭＳ Ｐ明朝"/>
      <family val="1"/>
      <charset val="128"/>
    </font>
    <font>
      <b/>
      <sz val="12"/>
      <color indexed="12"/>
      <name val="ＭＳ Ｐゴシック"/>
      <family val="3"/>
      <charset val="128"/>
    </font>
    <font>
      <b/>
      <sz val="12"/>
      <color indexed="81"/>
      <name val="ＭＳ Ｐゴシック"/>
      <family val="3"/>
      <charset val="128"/>
    </font>
    <font>
      <b/>
      <sz val="12"/>
      <color indexed="10"/>
      <name val="ＭＳ Ｐゴシック"/>
      <family val="3"/>
      <charset val="128"/>
    </font>
    <font>
      <b/>
      <i/>
      <sz val="16"/>
      <name val="ＭＳ ゴシック"/>
      <family val="3"/>
      <charset val="128"/>
    </font>
    <font>
      <sz val="10.5"/>
      <name val="Times New Roman"/>
      <family val="1"/>
    </font>
    <font>
      <sz val="10.5"/>
      <name val="ＭＳ 明朝"/>
      <family val="1"/>
      <charset val="128"/>
    </font>
    <font>
      <sz val="13"/>
      <name val="ＭＳ 明朝"/>
      <family val="1"/>
      <charset val="128"/>
    </font>
    <font>
      <sz val="10.5"/>
      <name val="ＭＳ Ｐ明朝"/>
      <family val="1"/>
      <charset val="128"/>
    </font>
    <font>
      <b/>
      <i/>
      <sz val="28"/>
      <color indexed="10"/>
      <name val="ＭＳ ゴシック"/>
      <family val="3"/>
      <charset val="128"/>
    </font>
    <font>
      <b/>
      <sz val="14"/>
      <name val="明朝"/>
      <family val="3"/>
      <charset val="128"/>
    </font>
    <font>
      <b/>
      <sz val="18"/>
      <color indexed="10"/>
      <name val="ＭＳ 明朝"/>
      <family val="1"/>
      <charset val="128"/>
    </font>
    <font>
      <b/>
      <i/>
      <sz val="18"/>
      <color indexed="10"/>
      <name val="ＭＳ ゴシック"/>
      <family val="3"/>
      <charset val="128"/>
    </font>
    <font>
      <b/>
      <i/>
      <sz val="10"/>
      <name val="明朝"/>
      <family val="3"/>
      <charset val="128"/>
    </font>
    <font>
      <i/>
      <sz val="11"/>
      <name val="ＭＳ Ｐゴシック"/>
      <family val="3"/>
      <charset val="128"/>
    </font>
    <font>
      <b/>
      <i/>
      <sz val="14"/>
      <name val="明朝"/>
      <family val="3"/>
      <charset val="128"/>
    </font>
    <font>
      <b/>
      <i/>
      <sz val="8"/>
      <name val="明朝"/>
      <family val="3"/>
      <charset val="128"/>
    </font>
    <font>
      <b/>
      <sz val="20"/>
      <name val="ＭＳ Ｐゴシック"/>
      <family val="3"/>
      <charset val="128"/>
    </font>
    <font>
      <b/>
      <sz val="16"/>
      <color indexed="12"/>
      <name val="ＭＳ Ｐゴシック"/>
      <family val="3"/>
      <charset val="128"/>
    </font>
    <font>
      <i/>
      <sz val="16"/>
      <name val="ＭＳ 明朝"/>
      <family val="1"/>
      <charset val="128"/>
    </font>
    <font>
      <i/>
      <sz val="16"/>
      <name val="ＭＳ Ｐ明朝"/>
      <family val="1"/>
      <charset val="128"/>
    </font>
    <font>
      <i/>
      <sz val="16"/>
      <name val="ＭＳ Ｐゴシック"/>
      <family val="3"/>
      <charset val="128"/>
    </font>
    <font>
      <b/>
      <sz val="16"/>
      <color indexed="10"/>
      <name val="ＭＳ Ｐゴシック"/>
      <family val="3"/>
      <charset val="128"/>
    </font>
    <font>
      <i/>
      <sz val="16"/>
      <color indexed="8"/>
      <name val="ＭＳ 明朝"/>
      <family val="1"/>
      <charset val="128"/>
    </font>
    <font>
      <b/>
      <sz val="16"/>
      <name val="ＭＳ 明朝"/>
      <family val="1"/>
      <charset val="128"/>
    </font>
    <font>
      <sz val="16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2"/>
      <name val="ＭＳ 明朝"/>
      <family val="1"/>
      <charset val="128"/>
    </font>
    <font>
      <sz val="10.5"/>
      <name val="ＭＳ ゴシック"/>
      <family val="3"/>
      <charset val="128"/>
    </font>
    <font>
      <sz val="10.5"/>
      <name val="ＪＳ明朝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10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double">
        <color indexed="64"/>
      </left>
      <right/>
      <top style="thick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/>
      <top style="thick">
        <color indexed="64"/>
      </top>
      <bottom style="medium">
        <color indexed="64"/>
      </bottom>
      <diagonal/>
    </border>
    <border>
      <left style="double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/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double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 style="hair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hair">
        <color indexed="64"/>
      </right>
      <top style="medium">
        <color indexed="64"/>
      </top>
      <bottom style="thick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hair">
        <color indexed="64"/>
      </right>
      <top style="thick">
        <color indexed="64"/>
      </top>
      <bottom style="thick">
        <color indexed="64"/>
      </bottom>
      <diagonal/>
    </border>
    <border>
      <left style="hair">
        <color indexed="64"/>
      </left>
      <right/>
      <top style="thick">
        <color indexed="64"/>
      </top>
      <bottom style="medium">
        <color indexed="64"/>
      </bottom>
      <diagonal/>
    </border>
    <border>
      <left/>
      <right style="hair">
        <color indexed="64"/>
      </right>
      <top style="thick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hair">
        <color indexed="64"/>
      </right>
      <top style="thin">
        <color indexed="64"/>
      </top>
      <bottom style="thick">
        <color indexed="64"/>
      </bottom>
      <diagonal/>
    </border>
    <border>
      <left/>
      <right style="hair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dotted">
        <color indexed="8"/>
      </bottom>
      <diagonal/>
    </border>
    <border>
      <left/>
      <right style="medium">
        <color indexed="8"/>
      </right>
      <top/>
      <bottom style="dotted">
        <color indexed="8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</borders>
  <cellStyleXfs count="26">
    <xf numFmtId="0" fontId="0" fillId="0" borderId="0">
      <alignment horizontal="distributed"/>
    </xf>
    <xf numFmtId="38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38" fontId="13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>
      <alignment vertical="center"/>
    </xf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" fillId="0" borderId="0">
      <alignment horizontal="distributed"/>
    </xf>
    <xf numFmtId="6" fontId="1" fillId="0" borderId="0" applyFont="0" applyFill="0" applyBorder="0" applyAlignment="0" applyProtection="0"/>
    <xf numFmtId="0" fontId="27" fillId="0" borderId="0">
      <alignment vertical="center"/>
    </xf>
    <xf numFmtId="0" fontId="1" fillId="0" borderId="0"/>
    <xf numFmtId="38" fontId="13" fillId="0" borderId="0" applyFont="0" applyFill="0" applyBorder="0" applyAlignment="0" applyProtection="0"/>
    <xf numFmtId="38" fontId="13" fillId="0" borderId="0" applyFont="0" applyFill="0" applyBorder="0" applyAlignment="0" applyProtection="0"/>
    <xf numFmtId="38" fontId="13" fillId="0" borderId="0" applyFont="0" applyFill="0" applyBorder="0" applyAlignment="0" applyProtection="0"/>
    <xf numFmtId="38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0" fontId="27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</cellStyleXfs>
  <cellXfs count="1077">
    <xf numFmtId="0" fontId="0" fillId="0" borderId="0" xfId="0">
      <alignment horizontal="distributed"/>
    </xf>
    <xf numFmtId="0" fontId="2" fillId="0" borderId="0" xfId="0" applyFont="1" applyAlignment="1">
      <alignment horizontal="distributed" vertical="center"/>
    </xf>
    <xf numFmtId="38" fontId="4" fillId="0" borderId="0" xfId="1" applyFont="1" applyAlignment="1">
      <alignment horizontal="distributed" vertical="center"/>
    </xf>
    <xf numFmtId="0" fontId="2" fillId="0" borderId="0" xfId="0" applyFont="1">
      <alignment horizontal="distributed"/>
    </xf>
    <xf numFmtId="38" fontId="2" fillId="0" borderId="0" xfId="1" applyFont="1" applyFill="1" applyAlignment="1">
      <alignment horizontal="distributed" vertical="center" shrinkToFit="1"/>
    </xf>
    <xf numFmtId="38" fontId="2" fillId="0" borderId="0" xfId="1" applyFont="1" applyAlignment="1">
      <alignment horizontal="distributed" vertical="center"/>
    </xf>
    <xf numFmtId="38" fontId="2" fillId="0" borderId="0" xfId="1" applyFont="1" applyAlignment="1">
      <alignment horizontal="distributed" vertical="center" shrinkToFit="1"/>
    </xf>
    <xf numFmtId="38" fontId="5" fillId="0" borderId="0" xfId="1" applyFont="1" applyAlignment="1">
      <alignment vertical="center" shrinkToFit="1"/>
    </xf>
    <xf numFmtId="0" fontId="5" fillId="0" borderId="0" xfId="0" applyFont="1" applyAlignment="1">
      <alignment vertical="center" shrinkToFit="1"/>
    </xf>
    <xf numFmtId="38" fontId="5" fillId="0" borderId="0" xfId="1" applyFont="1" applyFill="1" applyAlignment="1">
      <alignment horizontal="distributed" vertical="center" shrinkToFit="1"/>
    </xf>
    <xf numFmtId="38" fontId="5" fillId="0" borderId="0" xfId="1" applyFont="1" applyAlignment="1">
      <alignment horizontal="distributed" vertical="center" shrinkToFit="1"/>
    </xf>
    <xf numFmtId="0" fontId="4" fillId="0" borderId="0" xfId="0" applyFont="1" applyAlignment="1">
      <alignment horizontal="distributed" vertical="center"/>
    </xf>
    <xf numFmtId="0" fontId="4" fillId="0" borderId="0" xfId="0" applyFont="1" applyAlignment="1">
      <alignment vertical="center"/>
    </xf>
    <xf numFmtId="38" fontId="4" fillId="0" borderId="0" xfId="1" applyFont="1" applyFill="1" applyAlignment="1">
      <alignment horizontal="distributed" vertical="center" shrinkToFit="1"/>
    </xf>
    <xf numFmtId="38" fontId="4" fillId="0" borderId="0" xfId="1" applyFont="1" applyAlignment="1">
      <alignment horizontal="distributed" vertical="center" shrinkToFit="1"/>
    </xf>
    <xf numFmtId="38" fontId="4" fillId="0" borderId="0" xfId="1" applyFont="1" applyAlignment="1">
      <alignment vertical="center" shrinkToFit="1"/>
    </xf>
    <xf numFmtId="0" fontId="4" fillId="0" borderId="0" xfId="0" applyFont="1" applyAlignment="1">
      <alignment vertical="center" shrinkToFit="1"/>
    </xf>
    <xf numFmtId="0" fontId="4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38" fontId="4" fillId="0" borderId="0" xfId="1" applyFont="1" applyAlignment="1">
      <alignment vertical="center"/>
    </xf>
    <xf numFmtId="38" fontId="4" fillId="0" borderId="0" xfId="1" applyFont="1" applyFill="1" applyAlignment="1">
      <alignment vertical="center" shrinkToFit="1"/>
    </xf>
    <xf numFmtId="0" fontId="4" fillId="0" borderId="1" xfId="0" applyFont="1" applyBorder="1" applyAlignment="1">
      <alignment vertical="center"/>
    </xf>
    <xf numFmtId="38" fontId="7" fillId="0" borderId="0" xfId="1" applyFont="1" applyBorder="1" applyAlignment="1">
      <alignment vertical="center" shrinkToFit="1"/>
    </xf>
    <xf numFmtId="0" fontId="4" fillId="0" borderId="0" xfId="0" quotePrefix="1" applyFont="1" applyBorder="1" applyAlignment="1">
      <alignment horizontal="left" vertical="center" shrinkToFit="1"/>
    </xf>
    <xf numFmtId="0" fontId="4" fillId="0" borderId="6" xfId="0" applyFont="1" applyFill="1" applyBorder="1" applyAlignment="1">
      <alignment horizontal="centerContinuous" vertical="center" shrinkToFit="1"/>
    </xf>
    <xf numFmtId="0" fontId="6" fillId="0" borderId="0" xfId="0" applyFont="1" applyFill="1" applyAlignment="1">
      <alignment vertical="center"/>
    </xf>
    <xf numFmtId="38" fontId="4" fillId="2" borderId="9" xfId="0" applyNumberFormat="1" applyFont="1" applyFill="1" applyBorder="1" applyAlignment="1">
      <alignment vertical="center" shrinkToFit="1"/>
    </xf>
    <xf numFmtId="38" fontId="4" fillId="2" borderId="10" xfId="0" applyNumberFormat="1" applyFont="1" applyFill="1" applyBorder="1" applyAlignment="1">
      <alignment vertical="center" shrinkToFit="1"/>
    </xf>
    <xf numFmtId="38" fontId="4" fillId="2" borderId="11" xfId="0" applyNumberFormat="1" applyFont="1" applyFill="1" applyBorder="1" applyAlignment="1">
      <alignment vertical="center" shrinkToFit="1"/>
    </xf>
    <xf numFmtId="38" fontId="4" fillId="0" borderId="9" xfId="0" applyNumberFormat="1" applyFont="1" applyFill="1" applyBorder="1" applyAlignment="1">
      <alignment vertical="center"/>
    </xf>
    <xf numFmtId="176" fontId="4" fillId="0" borderId="9" xfId="0" applyNumberFormat="1" applyFont="1" applyFill="1" applyBorder="1" applyAlignment="1">
      <alignment vertical="center"/>
    </xf>
    <xf numFmtId="38" fontId="4" fillId="2" borderId="10" xfId="0" applyNumberFormat="1" applyFont="1" applyFill="1" applyBorder="1" applyAlignment="1">
      <alignment vertical="center"/>
    </xf>
    <xf numFmtId="38" fontId="4" fillId="0" borderId="10" xfId="0" applyNumberFormat="1" applyFont="1" applyFill="1" applyBorder="1" applyAlignment="1">
      <alignment vertical="center"/>
    </xf>
    <xf numFmtId="176" fontId="4" fillId="0" borderId="6" xfId="0" applyNumberFormat="1" applyFont="1" applyFill="1" applyBorder="1" applyAlignment="1">
      <alignment vertical="center"/>
    </xf>
    <xf numFmtId="176" fontId="4" fillId="0" borderId="7" xfId="0" applyNumberFormat="1" applyFont="1" applyFill="1" applyBorder="1" applyAlignment="1">
      <alignment vertical="center"/>
    </xf>
    <xf numFmtId="38" fontId="4" fillId="0" borderId="13" xfId="1" quotePrefix="1" applyFont="1" applyFill="1" applyBorder="1" applyAlignment="1">
      <alignment vertical="center" shrinkToFit="1"/>
    </xf>
    <xf numFmtId="38" fontId="4" fillId="0" borderId="14" xfId="1" quotePrefix="1" applyFont="1" applyFill="1" applyBorder="1" applyAlignment="1">
      <alignment vertical="center" shrinkToFit="1"/>
    </xf>
    <xf numFmtId="38" fontId="4" fillId="0" borderId="15" xfId="1" quotePrefix="1" applyFont="1" applyFill="1" applyBorder="1" applyAlignment="1">
      <alignment vertical="center" shrinkToFit="1"/>
    </xf>
    <xf numFmtId="0" fontId="8" fillId="0" borderId="9" xfId="0" applyFont="1" applyFill="1" applyBorder="1" applyAlignment="1">
      <alignment horizontal="centerContinuous" vertical="center" shrinkToFit="1"/>
    </xf>
    <xf numFmtId="0" fontId="6" fillId="3" borderId="0" xfId="0" applyFont="1" applyFill="1" applyAlignment="1">
      <alignment vertical="center"/>
    </xf>
    <xf numFmtId="38" fontId="4" fillId="4" borderId="6" xfId="1" applyFont="1" applyFill="1" applyBorder="1" applyAlignment="1">
      <alignment vertical="center"/>
    </xf>
    <xf numFmtId="38" fontId="4" fillId="4" borderId="16" xfId="1" applyFont="1" applyFill="1" applyBorder="1" applyAlignment="1">
      <alignment vertical="center"/>
    </xf>
    <xf numFmtId="38" fontId="8" fillId="3" borderId="17" xfId="1" applyFont="1" applyFill="1" applyBorder="1" applyAlignment="1">
      <alignment vertical="center" shrinkToFit="1"/>
    </xf>
    <xf numFmtId="38" fontId="4" fillId="3" borderId="18" xfId="1" applyFont="1" applyFill="1" applyBorder="1" applyAlignment="1">
      <alignment vertical="center"/>
    </xf>
    <xf numFmtId="38" fontId="4" fillId="3" borderId="19" xfId="1" applyFont="1" applyFill="1" applyBorder="1" applyAlignment="1">
      <alignment vertical="center"/>
    </xf>
    <xf numFmtId="38" fontId="4" fillId="3" borderId="20" xfId="1" applyFont="1" applyFill="1" applyBorder="1" applyAlignment="1">
      <alignment vertical="center"/>
    </xf>
    <xf numFmtId="38" fontId="8" fillId="3" borderId="21" xfId="1" applyFont="1" applyFill="1" applyBorder="1" applyAlignment="1">
      <alignment vertical="center" shrinkToFit="1"/>
    </xf>
    <xf numFmtId="38" fontId="8" fillId="3" borderId="7" xfId="1" applyFont="1" applyFill="1" applyBorder="1" applyAlignment="1">
      <alignment vertical="center" shrinkToFit="1"/>
    </xf>
    <xf numFmtId="38" fontId="4" fillId="3" borderId="22" xfId="1" applyFont="1" applyFill="1" applyBorder="1" applyAlignment="1">
      <alignment vertical="center" shrinkToFit="1"/>
    </xf>
    <xf numFmtId="38" fontId="4" fillId="3" borderId="18" xfId="1" applyFont="1" applyFill="1" applyBorder="1" applyAlignment="1">
      <alignment vertical="center" shrinkToFit="1"/>
    </xf>
    <xf numFmtId="38" fontId="4" fillId="3" borderId="23" xfId="1" applyFont="1" applyFill="1" applyBorder="1" applyAlignment="1">
      <alignment vertical="center" shrinkToFit="1"/>
    </xf>
    <xf numFmtId="38" fontId="4" fillId="3" borderId="24" xfId="1" applyFont="1" applyFill="1" applyBorder="1" applyAlignment="1">
      <alignment vertical="center" shrinkToFit="1"/>
    </xf>
    <xf numFmtId="38" fontId="4" fillId="3" borderId="25" xfId="1" applyFont="1" applyFill="1" applyBorder="1" applyAlignment="1">
      <alignment vertical="center" shrinkToFit="1"/>
    </xf>
    <xf numFmtId="38" fontId="4" fillId="3" borderId="26" xfId="1" applyFont="1" applyFill="1" applyBorder="1" applyAlignment="1">
      <alignment vertical="center" shrinkToFit="1"/>
    </xf>
    <xf numFmtId="38" fontId="8" fillId="3" borderId="20" xfId="1" applyFont="1" applyFill="1" applyBorder="1" applyAlignment="1">
      <alignment vertical="center" shrinkToFit="1"/>
    </xf>
    <xf numFmtId="38" fontId="8" fillId="3" borderId="18" xfId="1" applyFont="1" applyFill="1" applyBorder="1" applyAlignment="1">
      <alignment vertical="center" shrinkToFit="1"/>
    </xf>
    <xf numFmtId="0" fontId="4" fillId="3" borderId="27" xfId="0" applyFont="1" applyFill="1" applyBorder="1" applyAlignment="1">
      <alignment horizontal="distributed" vertical="center" shrinkToFit="1"/>
    </xf>
    <xf numFmtId="38" fontId="4" fillId="0" borderId="6" xfId="1" applyFont="1" applyBorder="1" applyAlignment="1">
      <alignment vertical="center"/>
    </xf>
    <xf numFmtId="38" fontId="8" fillId="0" borderId="5" xfId="1" applyFont="1" applyFill="1" applyBorder="1" applyAlignment="1">
      <alignment vertical="center" shrinkToFit="1"/>
    </xf>
    <xf numFmtId="38" fontId="4" fillId="0" borderId="16" xfId="1" applyFont="1" applyFill="1" applyBorder="1" applyAlignment="1">
      <alignment vertical="center"/>
    </xf>
    <xf numFmtId="38" fontId="4" fillId="0" borderId="2" xfId="1" applyFont="1" applyFill="1" applyBorder="1" applyAlignment="1">
      <alignment vertical="center"/>
    </xf>
    <xf numFmtId="38" fontId="8" fillId="0" borderId="4" xfId="1" applyFont="1" applyFill="1" applyBorder="1" applyAlignment="1">
      <alignment vertical="center" shrinkToFit="1"/>
    </xf>
    <xf numFmtId="38" fontId="8" fillId="0" borderId="7" xfId="1" applyFont="1" applyFill="1" applyBorder="1" applyAlignment="1">
      <alignment vertical="center" shrinkToFit="1"/>
    </xf>
    <xf numFmtId="38" fontId="4" fillId="0" borderId="2" xfId="1" applyFont="1" applyFill="1" applyBorder="1" applyAlignment="1">
      <alignment vertical="center" shrinkToFit="1"/>
    </xf>
    <xf numFmtId="38" fontId="4" fillId="0" borderId="16" xfId="1" applyFont="1" applyFill="1" applyBorder="1" applyAlignment="1">
      <alignment vertical="center" shrinkToFit="1"/>
    </xf>
    <xf numFmtId="38" fontId="4" fillId="0" borderId="28" xfId="1" applyFont="1" applyFill="1" applyBorder="1" applyAlignment="1">
      <alignment vertical="center" shrinkToFit="1"/>
    </xf>
    <xf numFmtId="38" fontId="4" fillId="0" borderId="25" xfId="1" applyFont="1" applyFill="1" applyBorder="1" applyAlignment="1">
      <alignment vertical="center" shrinkToFit="1"/>
    </xf>
    <xf numFmtId="38" fontId="4" fillId="0" borderId="26" xfId="1" applyFont="1" applyFill="1" applyBorder="1" applyAlignment="1">
      <alignment vertical="center" shrinkToFit="1"/>
    </xf>
    <xf numFmtId="38" fontId="8" fillId="0" borderId="16" xfId="1" applyFont="1" applyFill="1" applyBorder="1" applyAlignment="1">
      <alignment vertical="center" shrinkToFit="1"/>
    </xf>
    <xf numFmtId="0" fontId="4" fillId="0" borderId="16" xfId="0" applyFont="1" applyFill="1" applyBorder="1" applyAlignment="1">
      <alignment horizontal="distributed" vertical="center" shrinkToFit="1"/>
    </xf>
    <xf numFmtId="38" fontId="4" fillId="0" borderId="16" xfId="1" applyFont="1" applyBorder="1" applyAlignment="1">
      <alignment vertical="center"/>
    </xf>
    <xf numFmtId="38" fontId="4" fillId="0" borderId="2" xfId="1" applyFont="1" applyBorder="1" applyAlignment="1">
      <alignment vertical="center"/>
    </xf>
    <xf numFmtId="38" fontId="4" fillId="0" borderId="25" xfId="1" applyFont="1" applyBorder="1" applyAlignment="1">
      <alignment vertical="center" shrinkToFit="1"/>
    </xf>
    <xf numFmtId="38" fontId="4" fillId="0" borderId="26" xfId="1" applyFont="1" applyBorder="1" applyAlignment="1">
      <alignment vertical="center" shrinkToFit="1"/>
    </xf>
    <xf numFmtId="38" fontId="8" fillId="0" borderId="16" xfId="1" applyFont="1" applyBorder="1" applyAlignment="1">
      <alignment vertical="center" shrinkToFit="1"/>
    </xf>
    <xf numFmtId="0" fontId="4" fillId="0" borderId="16" xfId="0" applyFont="1" applyBorder="1" applyAlignment="1">
      <alignment horizontal="distributed" vertical="center" shrinkToFit="1"/>
    </xf>
    <xf numFmtId="38" fontId="8" fillId="3" borderId="5" xfId="1" applyFont="1" applyFill="1" applyBorder="1" applyAlignment="1">
      <alignment vertical="center" shrinkToFit="1"/>
    </xf>
    <xf numFmtId="38" fontId="4" fillId="3" borderId="16" xfId="1" applyFont="1" applyFill="1" applyBorder="1" applyAlignment="1">
      <alignment vertical="center"/>
    </xf>
    <xf numFmtId="38" fontId="4" fillId="3" borderId="2" xfId="1" applyFont="1" applyFill="1" applyBorder="1" applyAlignment="1">
      <alignment vertical="center"/>
    </xf>
    <xf numFmtId="38" fontId="4" fillId="3" borderId="2" xfId="1" applyFont="1" applyFill="1" applyBorder="1" applyAlignment="1">
      <alignment vertical="center" shrinkToFit="1"/>
    </xf>
    <xf numFmtId="38" fontId="4" fillId="3" borderId="16" xfId="1" applyFont="1" applyFill="1" applyBorder="1" applyAlignment="1">
      <alignment vertical="center" shrinkToFit="1"/>
    </xf>
    <xf numFmtId="38" fontId="4" fillId="3" borderId="28" xfId="1" applyFont="1" applyFill="1" applyBorder="1" applyAlignment="1">
      <alignment vertical="center" shrinkToFit="1"/>
    </xf>
    <xf numFmtId="38" fontId="8" fillId="3" borderId="16" xfId="1" applyFont="1" applyFill="1" applyBorder="1" applyAlignment="1">
      <alignment vertical="center" shrinkToFit="1"/>
    </xf>
    <xf numFmtId="0" fontId="4" fillId="3" borderId="16" xfId="0" applyFont="1" applyFill="1" applyBorder="1" applyAlignment="1">
      <alignment horizontal="distributed" vertical="center" shrinkToFit="1"/>
    </xf>
    <xf numFmtId="38" fontId="4" fillId="0" borderId="16" xfId="1" applyFont="1" applyBorder="1" applyAlignment="1">
      <alignment vertical="center" shrinkToFit="1"/>
    </xf>
    <xf numFmtId="38" fontId="4" fillId="0" borderId="28" xfId="1" applyFont="1" applyBorder="1" applyAlignment="1">
      <alignment vertical="center" shrinkToFit="1"/>
    </xf>
    <xf numFmtId="38" fontId="4" fillId="0" borderId="9" xfId="1" applyFont="1" applyBorder="1" applyAlignment="1">
      <alignment vertical="center"/>
    </xf>
    <xf numFmtId="38" fontId="4" fillId="0" borderId="7" xfId="1" applyFont="1" applyBorder="1" applyAlignment="1">
      <alignment vertical="center"/>
    </xf>
    <xf numFmtId="38" fontId="4" fillId="0" borderId="7" xfId="1" applyFont="1" applyFill="1" applyBorder="1" applyAlignment="1">
      <alignment vertical="center" shrinkToFit="1"/>
    </xf>
    <xf numFmtId="38" fontId="8" fillId="0" borderId="6" xfId="1" applyFont="1" applyBorder="1" applyAlignment="1">
      <alignment vertical="center" shrinkToFit="1"/>
    </xf>
    <xf numFmtId="38" fontId="4" fillId="0" borderId="29" xfId="1" applyFont="1" applyBorder="1" applyAlignment="1">
      <alignment vertical="center" shrinkToFit="1"/>
    </xf>
    <xf numFmtId="38" fontId="4" fillId="0" borderId="30" xfId="1" applyFont="1" applyBorder="1" applyAlignment="1">
      <alignment vertical="center" shrinkToFit="1"/>
    </xf>
    <xf numFmtId="38" fontId="4" fillId="0" borderId="31" xfId="1" applyFont="1" applyBorder="1" applyAlignment="1">
      <alignment vertical="center" shrinkToFit="1"/>
    </xf>
    <xf numFmtId="0" fontId="4" fillId="0" borderId="6" xfId="0" quotePrefix="1" applyFont="1" applyBorder="1" applyAlignment="1">
      <alignment horizontal="distributed" vertical="center" shrinkToFit="1"/>
    </xf>
    <xf numFmtId="38" fontId="4" fillId="2" borderId="32" xfId="1" quotePrefix="1" applyFont="1" applyFill="1" applyBorder="1" applyAlignment="1">
      <alignment horizontal="center" vertical="center" shrinkToFit="1"/>
    </xf>
    <xf numFmtId="38" fontId="4" fillId="2" borderId="32" xfId="1" applyFont="1" applyFill="1" applyBorder="1" applyAlignment="1">
      <alignment horizontal="center" vertical="center" shrinkToFit="1"/>
    </xf>
    <xf numFmtId="38" fontId="4" fillId="2" borderId="33" xfId="1" applyFont="1" applyFill="1" applyBorder="1" applyAlignment="1">
      <alignment horizontal="center" vertical="center" shrinkToFit="1"/>
    </xf>
    <xf numFmtId="38" fontId="4" fillId="0" borderId="32" xfId="1" quotePrefix="1" applyFont="1" applyFill="1" applyBorder="1" applyAlignment="1">
      <alignment horizontal="center" vertical="center" shrinkToFit="1"/>
    </xf>
    <xf numFmtId="6" fontId="4" fillId="0" borderId="33" xfId="2" applyFont="1" applyFill="1" applyBorder="1" applyAlignment="1">
      <alignment horizontal="center" vertical="center" shrinkToFit="1"/>
    </xf>
    <xf numFmtId="6" fontId="2" fillId="0" borderId="32" xfId="2" applyFont="1" applyFill="1" applyBorder="1" applyAlignment="1">
      <alignment horizontal="center" vertical="center" shrinkToFit="1"/>
    </xf>
    <xf numFmtId="6" fontId="4" fillId="0" borderId="32" xfId="2" applyFont="1" applyFill="1" applyBorder="1" applyAlignment="1">
      <alignment horizontal="center" vertical="center" shrinkToFit="1"/>
    </xf>
    <xf numFmtId="0" fontId="4" fillId="0" borderId="35" xfId="0" quotePrefix="1" applyFont="1" applyFill="1" applyBorder="1" applyAlignment="1">
      <alignment horizontal="center" vertical="center" shrinkToFit="1"/>
    </xf>
    <xf numFmtId="38" fontId="4" fillId="0" borderId="35" xfId="1" applyFont="1" applyFill="1" applyBorder="1" applyAlignment="1">
      <alignment horizontal="center" vertical="center" shrinkToFit="1"/>
    </xf>
    <xf numFmtId="177" fontId="4" fillId="0" borderId="36" xfId="0" applyNumberFormat="1" applyFont="1" applyFill="1" applyBorder="1" applyAlignment="1">
      <alignment horizontal="center" vertical="center" shrinkToFit="1"/>
    </xf>
    <xf numFmtId="0" fontId="4" fillId="0" borderId="37" xfId="0" quotePrefix="1" applyFont="1" applyFill="1" applyBorder="1" applyAlignment="1">
      <alignment horizontal="center" vertical="center" shrinkToFit="1"/>
    </xf>
    <xf numFmtId="0" fontId="4" fillId="0" borderId="32" xfId="0" applyFont="1" applyFill="1" applyBorder="1" applyAlignment="1">
      <alignment vertical="center" shrinkToFit="1"/>
    </xf>
    <xf numFmtId="38" fontId="4" fillId="2" borderId="38" xfId="1" applyFont="1" applyFill="1" applyBorder="1" applyAlignment="1">
      <alignment horizontal="center" vertical="center" shrinkToFit="1"/>
    </xf>
    <xf numFmtId="38" fontId="4" fillId="2" borderId="39" xfId="1" applyFont="1" applyFill="1" applyBorder="1" applyAlignment="1">
      <alignment horizontal="center" vertical="center" shrinkToFit="1"/>
    </xf>
    <xf numFmtId="38" fontId="4" fillId="2" borderId="20" xfId="1" applyFont="1" applyFill="1" applyBorder="1" applyAlignment="1">
      <alignment horizontal="center" vertical="center" shrinkToFit="1"/>
    </xf>
    <xf numFmtId="38" fontId="4" fillId="0" borderId="38" xfId="1" applyFont="1" applyFill="1" applyBorder="1" applyAlignment="1">
      <alignment horizontal="center" vertical="center" shrinkToFit="1"/>
    </xf>
    <xf numFmtId="6" fontId="4" fillId="0" borderId="38" xfId="2" applyFont="1" applyFill="1" applyBorder="1" applyAlignment="1">
      <alignment horizontal="center" vertical="center" shrinkToFit="1"/>
    </xf>
    <xf numFmtId="6" fontId="2" fillId="0" borderId="39" xfId="2" applyFont="1" applyFill="1" applyBorder="1" applyAlignment="1">
      <alignment horizontal="center" vertical="center" shrinkToFit="1"/>
    </xf>
    <xf numFmtId="38" fontId="4" fillId="0" borderId="39" xfId="1" applyFont="1" applyFill="1" applyBorder="1" applyAlignment="1">
      <alignment horizontal="center" vertical="center" shrinkToFit="1"/>
    </xf>
    <xf numFmtId="6" fontId="4" fillId="0" borderId="39" xfId="2" applyFont="1" applyFill="1" applyBorder="1" applyAlignment="1">
      <alignment horizontal="center" vertical="center" shrinkToFit="1"/>
    </xf>
    <xf numFmtId="6" fontId="4" fillId="0" borderId="20" xfId="2" applyFont="1" applyFill="1" applyBorder="1" applyAlignment="1">
      <alignment horizontal="center" vertical="center" shrinkToFit="1"/>
    </xf>
    <xf numFmtId="38" fontId="4" fillId="0" borderId="40" xfId="1" applyFont="1" applyFill="1" applyBorder="1" applyAlignment="1">
      <alignment horizontal="center" vertical="center" shrinkToFit="1"/>
    </xf>
    <xf numFmtId="177" fontId="4" fillId="0" borderId="41" xfId="0" applyNumberFormat="1" applyFont="1" applyFill="1" applyBorder="1" applyAlignment="1">
      <alignment horizontal="center" vertical="center" shrinkToFit="1"/>
    </xf>
    <xf numFmtId="0" fontId="4" fillId="0" borderId="42" xfId="0" applyFont="1" applyFill="1" applyBorder="1" applyAlignment="1">
      <alignment horizontal="center" vertical="center" shrinkToFit="1"/>
    </xf>
    <xf numFmtId="0" fontId="4" fillId="0" borderId="12" xfId="0" quotePrefix="1" applyFont="1" applyFill="1" applyBorder="1" applyAlignment="1">
      <alignment horizontal="center" vertical="center" shrinkToFit="1"/>
    </xf>
    <xf numFmtId="0" fontId="2" fillId="0" borderId="0" xfId="0" applyFont="1" applyFill="1" applyBorder="1" applyAlignment="1">
      <alignment vertical="center"/>
    </xf>
    <xf numFmtId="0" fontId="2" fillId="0" borderId="16" xfId="0" applyFont="1" applyFill="1" applyBorder="1" applyAlignment="1">
      <alignment vertical="center"/>
    </xf>
    <xf numFmtId="38" fontId="2" fillId="0" borderId="4" xfId="1" applyFont="1" applyBorder="1" applyAlignment="1">
      <alignment horizontal="center" vertical="center" shrinkToFit="1"/>
    </xf>
    <xf numFmtId="38" fontId="2" fillId="0" borderId="16" xfId="1" applyFont="1" applyBorder="1" applyAlignment="1">
      <alignment horizontal="center" vertical="center" shrinkToFit="1"/>
    </xf>
    <xf numFmtId="38" fontId="2" fillId="0" borderId="16" xfId="1" applyFont="1" applyBorder="1" applyAlignment="1">
      <alignment horizontal="centerContinuous" vertical="center" shrinkToFit="1"/>
    </xf>
    <xf numFmtId="38" fontId="5" fillId="0" borderId="16" xfId="1" applyFont="1" applyBorder="1" applyAlignment="1">
      <alignment horizontal="centerContinuous" vertical="center" shrinkToFit="1"/>
    </xf>
    <xf numFmtId="0" fontId="5" fillId="0" borderId="20" xfId="0" applyFont="1" applyBorder="1" applyAlignment="1">
      <alignment horizontal="centerContinuous" vertical="center" shrinkToFit="1"/>
    </xf>
    <xf numFmtId="6" fontId="4" fillId="0" borderId="0" xfId="2" applyFont="1" applyBorder="1" applyAlignment="1">
      <alignment horizontal="right"/>
    </xf>
    <xf numFmtId="6" fontId="4" fillId="0" borderId="0" xfId="2" applyFont="1" applyBorder="1" applyAlignment="1"/>
    <xf numFmtId="6" fontId="4" fillId="0" borderId="8" xfId="2" applyFont="1" applyBorder="1" applyAlignment="1"/>
    <xf numFmtId="6" fontId="4" fillId="0" borderId="0" xfId="2" applyFont="1" applyAlignment="1">
      <alignment horizontal="right"/>
    </xf>
    <xf numFmtId="38" fontId="9" fillId="0" borderId="0" xfId="1" applyFont="1" applyFill="1" applyBorder="1" applyAlignment="1">
      <alignment horizontal="right" vertical="center" shrinkToFit="1"/>
    </xf>
    <xf numFmtId="6" fontId="9" fillId="0" borderId="0" xfId="2" applyFont="1" applyBorder="1" applyAlignment="1">
      <alignment horizontal="right" shrinkToFit="1"/>
    </xf>
    <xf numFmtId="38" fontId="9" fillId="0" borderId="0" xfId="1" applyFont="1" applyBorder="1" applyAlignment="1">
      <alignment horizontal="left" vertical="center" shrinkToFit="1"/>
    </xf>
    <xf numFmtId="0" fontId="9" fillId="0" borderId="0" xfId="0" quotePrefix="1" applyFont="1" applyBorder="1" applyAlignment="1">
      <alignment horizontal="left" vertical="center" shrinkToFit="1"/>
    </xf>
    <xf numFmtId="0" fontId="10" fillId="0" borderId="8" xfId="0" applyFont="1" applyBorder="1" applyAlignment="1">
      <alignment horizontal="centerContinuous" vertical="center" shrinkToFit="1"/>
    </xf>
    <xf numFmtId="0" fontId="11" fillId="0" borderId="0" xfId="0" applyFont="1" applyAlignment="1">
      <alignment horizontal="distributed" vertical="center"/>
    </xf>
    <xf numFmtId="0" fontId="6" fillId="0" borderId="16" xfId="0" applyFont="1" applyBorder="1" applyAlignment="1">
      <alignment vertical="center"/>
    </xf>
    <xf numFmtId="0" fontId="17" fillId="0" borderId="0" xfId="6" applyFont="1" applyProtection="1"/>
    <xf numFmtId="0" fontId="19" fillId="0" borderId="0" xfId="6" applyFont="1" applyFill="1" applyBorder="1" applyAlignment="1" applyProtection="1">
      <alignment horizontal="centerContinuous"/>
    </xf>
    <xf numFmtId="0" fontId="19" fillId="0" borderId="0" xfId="6" applyFont="1" applyFill="1" applyBorder="1" applyProtection="1"/>
    <xf numFmtId="0" fontId="20" fillId="0" borderId="0" xfId="6" applyFont="1" applyFill="1" applyBorder="1" applyAlignment="1" applyProtection="1">
      <alignment horizontal="centerContinuous"/>
    </xf>
    <xf numFmtId="0" fontId="21" fillId="0" borderId="0" xfId="6" applyFont="1" applyBorder="1" applyProtection="1"/>
    <xf numFmtId="0" fontId="22" fillId="0" borderId="0" xfId="6" applyFont="1" applyBorder="1" applyProtection="1"/>
    <xf numFmtId="0" fontId="22" fillId="0" borderId="0" xfId="6" applyFont="1" applyProtection="1"/>
    <xf numFmtId="0" fontId="22" fillId="0" borderId="43" xfId="6" applyFont="1" applyFill="1" applyBorder="1" applyAlignment="1" applyProtection="1">
      <alignment horizontal="center"/>
    </xf>
    <xf numFmtId="0" fontId="23" fillId="0" borderId="44" xfId="6" applyFont="1" applyFill="1" applyBorder="1" applyAlignment="1" applyProtection="1">
      <alignment horizontal="centerContinuous"/>
    </xf>
    <xf numFmtId="0" fontId="23" fillId="0" borderId="43" xfId="6" applyFont="1" applyFill="1" applyBorder="1" applyAlignment="1" applyProtection="1">
      <alignment horizontal="center"/>
    </xf>
    <xf numFmtId="0" fontId="22" fillId="0" borderId="0" xfId="6" applyFont="1" applyFill="1" applyBorder="1" applyAlignment="1" applyProtection="1">
      <alignment horizontal="center"/>
    </xf>
    <xf numFmtId="0" fontId="22" fillId="0" borderId="0" xfId="6" applyFont="1" applyFill="1" applyProtection="1"/>
    <xf numFmtId="0" fontId="22" fillId="0" borderId="3" xfId="6" applyFont="1" applyFill="1" applyBorder="1" applyAlignment="1" applyProtection="1">
      <alignment horizontal="centerContinuous"/>
    </xf>
    <xf numFmtId="0" fontId="23" fillId="0" borderId="3" xfId="6" applyFont="1" applyFill="1" applyBorder="1" applyAlignment="1" applyProtection="1">
      <alignment horizontal="centerContinuous"/>
    </xf>
    <xf numFmtId="0" fontId="23" fillId="0" borderId="0" xfId="6" applyFont="1" applyFill="1" applyBorder="1" applyAlignment="1" applyProtection="1">
      <alignment horizontal="center"/>
    </xf>
    <xf numFmtId="0" fontId="24" fillId="0" borderId="3" xfId="6" applyFont="1" applyFill="1" applyBorder="1" applyAlignment="1" applyProtection="1">
      <alignment horizontal="centerContinuous"/>
    </xf>
    <xf numFmtId="0" fontId="23" fillId="0" borderId="46" xfId="6" applyFont="1" applyFill="1" applyBorder="1" applyAlignment="1" applyProtection="1">
      <alignment horizontal="centerContinuous"/>
    </xf>
    <xf numFmtId="0" fontId="22" fillId="0" borderId="47" xfId="6" applyFont="1" applyFill="1" applyBorder="1" applyAlignment="1" applyProtection="1">
      <alignment horizontal="center"/>
    </xf>
    <xf numFmtId="0" fontId="0" fillId="0" borderId="47" xfId="6" applyFont="1" applyFill="1" applyBorder="1" applyAlignment="1" applyProtection="1">
      <alignment horizontal="center"/>
    </xf>
    <xf numFmtId="0" fontId="25" fillId="0" borderId="0" xfId="6" applyFont="1" applyFill="1" applyAlignment="1" applyProtection="1">
      <alignment horizontal="center"/>
    </xf>
    <xf numFmtId="0" fontId="26" fillId="0" borderId="0" xfId="6" applyFont="1" applyFill="1" applyAlignment="1" applyProtection="1">
      <alignment horizontal="center"/>
    </xf>
    <xf numFmtId="0" fontId="25" fillId="0" borderId="48" xfId="6" applyFont="1" applyFill="1" applyBorder="1" applyAlignment="1" applyProtection="1">
      <alignment horizontal="center"/>
    </xf>
    <xf numFmtId="0" fontId="26" fillId="0" borderId="0" xfId="6" applyFont="1" applyFill="1" applyBorder="1" applyAlignment="1" applyProtection="1">
      <alignment horizontal="center"/>
    </xf>
    <xf numFmtId="0" fontId="25" fillId="0" borderId="0" xfId="6" applyFont="1" applyFill="1" applyBorder="1" applyAlignment="1" applyProtection="1">
      <alignment horizontal="center"/>
    </xf>
    <xf numFmtId="0" fontId="27" fillId="0" borderId="0" xfId="6" applyFont="1" applyAlignment="1" applyProtection="1">
      <alignment horizontal="center"/>
    </xf>
    <xf numFmtId="0" fontId="16" fillId="3" borderId="0" xfId="6" applyFont="1" applyFill="1" applyAlignment="1" applyProtection="1">
      <alignment horizontal="center"/>
    </xf>
    <xf numFmtId="0" fontId="16" fillId="3" borderId="49" xfId="6" applyFont="1" applyFill="1" applyBorder="1" applyAlignment="1" applyProtection="1">
      <alignment horizontal="left"/>
    </xf>
    <xf numFmtId="0" fontId="28" fillId="3" borderId="49" xfId="6" applyFont="1" applyFill="1" applyBorder="1" applyAlignment="1" applyProtection="1">
      <alignment horizontal="center"/>
    </xf>
    <xf numFmtId="0" fontId="29" fillId="3" borderId="49" xfId="6" applyFont="1" applyFill="1" applyBorder="1" applyAlignment="1" applyProtection="1">
      <alignment horizontal="right"/>
    </xf>
    <xf numFmtId="0" fontId="28" fillId="3" borderId="49" xfId="6" applyFont="1" applyFill="1" applyBorder="1" applyAlignment="1" applyProtection="1">
      <alignment horizontal="right"/>
    </xf>
    <xf numFmtId="0" fontId="30" fillId="3" borderId="49" xfId="6" applyFont="1" applyFill="1" applyBorder="1" applyAlignment="1" applyProtection="1">
      <alignment horizontal="right"/>
    </xf>
    <xf numFmtId="0" fontId="29" fillId="3" borderId="50" xfId="6" applyFont="1" applyFill="1" applyBorder="1" applyAlignment="1" applyProtection="1">
      <alignment horizontal="right"/>
    </xf>
    <xf numFmtId="0" fontId="28" fillId="0" borderId="0" xfId="6" applyFont="1" applyAlignment="1" applyProtection="1">
      <alignment horizontal="center"/>
    </xf>
    <xf numFmtId="0" fontId="23" fillId="0" borderId="0" xfId="6" applyFont="1" applyProtection="1"/>
    <xf numFmtId="0" fontId="0" fillId="0" borderId="0" xfId="6" applyFont="1" applyProtection="1"/>
    <xf numFmtId="0" fontId="29" fillId="0" borderId="0" xfId="6" applyFont="1" applyFill="1" applyAlignment="1" applyProtection="1">
      <protection locked="0"/>
    </xf>
    <xf numFmtId="0" fontId="31" fillId="0" borderId="0" xfId="6" applyFont="1" applyFill="1" applyAlignment="1" applyProtection="1"/>
    <xf numFmtId="0" fontId="29" fillId="0" borderId="0" xfId="6" applyFont="1" applyFill="1" applyBorder="1" applyAlignment="1" applyProtection="1">
      <alignment horizontal="right"/>
    </xf>
    <xf numFmtId="0" fontId="30" fillId="0" borderId="0" xfId="6" applyFont="1" applyFill="1" applyBorder="1" applyAlignment="1" applyProtection="1">
      <alignment horizontal="right"/>
    </xf>
    <xf numFmtId="0" fontId="28" fillId="0" borderId="51" xfId="6" applyFont="1" applyFill="1" applyBorder="1" applyAlignment="1" applyProtection="1"/>
    <xf numFmtId="0" fontId="28" fillId="0" borderId="0" xfId="6" applyFont="1" applyFill="1" applyBorder="1" applyAlignment="1" applyProtection="1"/>
    <xf numFmtId="0" fontId="29" fillId="0" borderId="48" xfId="6" applyFont="1" applyFill="1" applyBorder="1" applyAlignment="1" applyProtection="1">
      <alignment horizontal="right"/>
    </xf>
    <xf numFmtId="0" fontId="27" fillId="0" borderId="0" xfId="6" applyFont="1" applyBorder="1" applyProtection="1"/>
    <xf numFmtId="0" fontId="27" fillId="0" borderId="0" xfId="6" applyFont="1" applyProtection="1"/>
    <xf numFmtId="0" fontId="23" fillId="3" borderId="0" xfId="6" applyFont="1" applyFill="1" applyProtection="1"/>
    <xf numFmtId="0" fontId="0" fillId="3" borderId="0" xfId="6" applyFont="1" applyFill="1" applyProtection="1"/>
    <xf numFmtId="0" fontId="29" fillId="3" borderId="0" xfId="6" applyFont="1" applyFill="1" applyAlignment="1" applyProtection="1">
      <protection locked="0"/>
    </xf>
    <xf numFmtId="0" fontId="31" fillId="3" borderId="0" xfId="6" applyFont="1" applyFill="1" applyAlignment="1" applyProtection="1"/>
    <xf numFmtId="0" fontId="29" fillId="3" borderId="0" xfId="6" applyFont="1" applyFill="1" applyBorder="1" applyAlignment="1" applyProtection="1">
      <alignment horizontal="right"/>
    </xf>
    <xf numFmtId="0" fontId="30" fillId="3" borderId="0" xfId="6" applyFont="1" applyFill="1" applyBorder="1" applyAlignment="1" applyProtection="1">
      <alignment horizontal="right"/>
    </xf>
    <xf numFmtId="0" fontId="28" fillId="3" borderId="0" xfId="6" applyFont="1" applyFill="1" applyBorder="1" applyAlignment="1" applyProtection="1"/>
    <xf numFmtId="0" fontId="29" fillId="3" borderId="48" xfId="6" applyFont="1" applyFill="1" applyBorder="1" applyAlignment="1" applyProtection="1">
      <alignment horizontal="right"/>
    </xf>
    <xf numFmtId="0" fontId="29" fillId="0" borderId="0" xfId="6" applyFont="1" applyAlignment="1" applyProtection="1">
      <protection locked="0"/>
    </xf>
    <xf numFmtId="0" fontId="31" fillId="0" borderId="0" xfId="6" applyFont="1" applyAlignment="1" applyProtection="1"/>
    <xf numFmtId="0" fontId="29" fillId="0" borderId="0" xfId="6" applyFont="1" applyBorder="1" applyAlignment="1" applyProtection="1">
      <alignment horizontal="right"/>
    </xf>
    <xf numFmtId="0" fontId="30" fillId="0" borderId="0" xfId="6" applyFont="1" applyBorder="1" applyAlignment="1" applyProtection="1">
      <alignment horizontal="right"/>
    </xf>
    <xf numFmtId="0" fontId="28" fillId="0" borderId="0" xfId="6" applyFont="1" applyBorder="1" applyAlignment="1" applyProtection="1"/>
    <xf numFmtId="0" fontId="29" fillId="0" borderId="0" xfId="6" applyFont="1" applyBorder="1" applyAlignment="1" applyProtection="1">
      <protection locked="0"/>
    </xf>
    <xf numFmtId="0" fontId="31" fillId="0" borderId="0" xfId="6" applyFont="1" applyBorder="1" applyAlignment="1" applyProtection="1"/>
    <xf numFmtId="0" fontId="29" fillId="0" borderId="48" xfId="6" applyFont="1" applyBorder="1" applyAlignment="1" applyProtection="1">
      <alignment horizontal="right"/>
    </xf>
    <xf numFmtId="0" fontId="23" fillId="0" borderId="52" xfId="6" applyFont="1" applyBorder="1" applyProtection="1"/>
    <xf numFmtId="0" fontId="0" fillId="0" borderId="52" xfId="6" applyFont="1" applyBorder="1" applyProtection="1"/>
    <xf numFmtId="0" fontId="29" fillId="0" borderId="52" xfId="6" applyFont="1" applyBorder="1" applyAlignment="1" applyProtection="1">
      <protection locked="0"/>
    </xf>
    <xf numFmtId="0" fontId="31" fillId="0" borderId="52" xfId="6" applyFont="1" applyBorder="1" applyAlignment="1" applyProtection="1"/>
    <xf numFmtId="0" fontId="29" fillId="0" borderId="52" xfId="6" applyFont="1" applyBorder="1" applyAlignment="1" applyProtection="1">
      <alignment horizontal="right"/>
    </xf>
    <xf numFmtId="0" fontId="30" fillId="0" borderId="52" xfId="6" applyFont="1" applyBorder="1" applyAlignment="1" applyProtection="1">
      <alignment horizontal="right"/>
    </xf>
    <xf numFmtId="0" fontId="28" fillId="0" borderId="52" xfId="6" applyFont="1" applyBorder="1" applyAlignment="1" applyProtection="1"/>
    <xf numFmtId="0" fontId="29" fillId="0" borderId="53" xfId="6" applyFont="1" applyBorder="1" applyAlignment="1" applyProtection="1">
      <alignment horizontal="right"/>
    </xf>
    <xf numFmtId="0" fontId="29" fillId="3" borderId="0" xfId="6" applyFont="1" applyFill="1" applyBorder="1" applyAlignment="1" applyProtection="1">
      <protection locked="0"/>
    </xf>
    <xf numFmtId="0" fontId="31" fillId="3" borderId="0" xfId="6" applyFont="1" applyFill="1" applyBorder="1" applyAlignment="1" applyProtection="1"/>
    <xf numFmtId="0" fontId="29" fillId="0" borderId="0" xfId="6" applyFont="1" applyFill="1" applyBorder="1" applyAlignment="1" applyProtection="1">
      <protection locked="0"/>
    </xf>
    <xf numFmtId="0" fontId="31" fillId="0" borderId="0" xfId="6" applyFont="1" applyFill="1" applyBorder="1" applyAlignment="1" applyProtection="1"/>
    <xf numFmtId="0" fontId="23" fillId="0" borderId="0" xfId="6" applyFont="1" applyFill="1" applyProtection="1"/>
    <xf numFmtId="0" fontId="22" fillId="0" borderId="0" xfId="6" applyFont="1" applyBorder="1" applyAlignment="1" applyProtection="1">
      <alignment horizontal="right"/>
    </xf>
    <xf numFmtId="0" fontId="23" fillId="6" borderId="0" xfId="6" applyFont="1" applyFill="1" applyProtection="1"/>
    <xf numFmtId="0" fontId="0" fillId="6" borderId="0" xfId="6" applyFont="1" applyFill="1" applyProtection="1"/>
    <xf numFmtId="0" fontId="29" fillId="6" borderId="0" xfId="6" applyFont="1" applyFill="1" applyBorder="1" applyAlignment="1" applyProtection="1">
      <protection locked="0"/>
    </xf>
    <xf numFmtId="0" fontId="31" fillId="6" borderId="0" xfId="6" applyFont="1" applyFill="1" applyBorder="1" applyAlignment="1" applyProtection="1"/>
    <xf numFmtId="0" fontId="29" fillId="6" borderId="0" xfId="6" applyFont="1" applyFill="1" applyBorder="1" applyAlignment="1" applyProtection="1">
      <alignment horizontal="right"/>
    </xf>
    <xf numFmtId="0" fontId="30" fillId="6" borderId="0" xfId="6" applyFont="1" applyFill="1" applyBorder="1" applyAlignment="1" applyProtection="1">
      <alignment horizontal="right"/>
    </xf>
    <xf numFmtId="0" fontId="28" fillId="6" borderId="0" xfId="6" applyFont="1" applyFill="1" applyBorder="1" applyAlignment="1" applyProtection="1"/>
    <xf numFmtId="0" fontId="29" fillId="6" borderId="48" xfId="6" applyFont="1" applyFill="1" applyBorder="1" applyAlignment="1" applyProtection="1">
      <alignment horizontal="right"/>
    </xf>
    <xf numFmtId="0" fontId="23" fillId="0" borderId="52" xfId="6" applyFont="1" applyFill="1" applyBorder="1" applyProtection="1"/>
    <xf numFmtId="0" fontId="23" fillId="4" borderId="52" xfId="6" applyFont="1" applyFill="1" applyBorder="1" applyProtection="1"/>
    <xf numFmtId="0" fontId="0" fillId="4" borderId="52" xfId="6" applyFont="1" applyFill="1" applyBorder="1" applyProtection="1"/>
    <xf numFmtId="0" fontId="29" fillId="4" borderId="52" xfId="6" applyFont="1" applyFill="1" applyBorder="1" applyAlignment="1" applyProtection="1">
      <protection locked="0"/>
    </xf>
    <xf numFmtId="0" fontId="31" fillId="4" borderId="52" xfId="6" applyFont="1" applyFill="1" applyBorder="1" applyAlignment="1" applyProtection="1"/>
    <xf numFmtId="0" fontId="29" fillId="4" borderId="52" xfId="6" applyFont="1" applyFill="1" applyBorder="1" applyAlignment="1" applyProtection="1">
      <alignment horizontal="right"/>
    </xf>
    <xf numFmtId="0" fontId="30" fillId="4" borderId="52" xfId="6" applyFont="1" applyFill="1" applyBorder="1" applyAlignment="1" applyProtection="1">
      <alignment horizontal="right"/>
    </xf>
    <xf numFmtId="0" fontId="28" fillId="4" borderId="52" xfId="6" applyFont="1" applyFill="1" applyBorder="1" applyAlignment="1" applyProtection="1"/>
    <xf numFmtId="0" fontId="29" fillId="4" borderId="53" xfId="6" applyFont="1" applyFill="1" applyBorder="1" applyAlignment="1" applyProtection="1">
      <alignment horizontal="right"/>
    </xf>
    <xf numFmtId="0" fontId="27" fillId="5" borderId="0" xfId="6" applyFont="1" applyFill="1" applyBorder="1" applyProtection="1"/>
    <xf numFmtId="0" fontId="32" fillId="0" borderId="0" xfId="6" applyFont="1" applyBorder="1" applyProtection="1"/>
    <xf numFmtId="0" fontId="23" fillId="4" borderId="0" xfId="6" applyFont="1" applyFill="1" applyProtection="1"/>
    <xf numFmtId="0" fontId="0" fillId="4" borderId="0" xfId="6" applyFont="1" applyFill="1" applyProtection="1"/>
    <xf numFmtId="0" fontId="29" fillId="4" borderId="0" xfId="6" applyFont="1" applyFill="1" applyBorder="1" applyAlignment="1" applyProtection="1">
      <protection locked="0"/>
    </xf>
    <xf numFmtId="0" fontId="31" fillId="4" borderId="0" xfId="6" applyFont="1" applyFill="1" applyBorder="1" applyAlignment="1" applyProtection="1"/>
    <xf numFmtId="0" fontId="29" fillId="4" borderId="0" xfId="6" applyFont="1" applyFill="1" applyBorder="1" applyAlignment="1" applyProtection="1">
      <alignment horizontal="right"/>
    </xf>
    <xf numFmtId="0" fontId="30" fillId="4" borderId="0" xfId="6" applyFont="1" applyFill="1" applyBorder="1" applyAlignment="1" applyProtection="1">
      <alignment horizontal="right"/>
    </xf>
    <xf numFmtId="0" fontId="28" fillId="4" borderId="0" xfId="6" applyFont="1" applyFill="1" applyBorder="1" applyAlignment="1" applyProtection="1"/>
    <xf numFmtId="0" fontId="29" fillId="4" borderId="48" xfId="6" applyFont="1" applyFill="1" applyBorder="1" applyAlignment="1" applyProtection="1">
      <alignment horizontal="right"/>
    </xf>
    <xf numFmtId="0" fontId="27" fillId="5" borderId="0" xfId="6" applyFont="1" applyFill="1" applyProtection="1"/>
    <xf numFmtId="0" fontId="0" fillId="0" borderId="0" xfId="6" applyFont="1" applyFill="1" applyProtection="1"/>
    <xf numFmtId="0" fontId="23" fillId="0" borderId="0" xfId="6" applyFont="1" applyFill="1" applyBorder="1" applyProtection="1"/>
    <xf numFmtId="0" fontId="0" fillId="0" borderId="52" xfId="6" applyFont="1" applyFill="1" applyBorder="1" applyProtection="1"/>
    <xf numFmtId="0" fontId="33" fillId="0" borderId="52" xfId="6" applyFont="1" applyFill="1" applyBorder="1" applyAlignment="1" applyProtection="1">
      <protection locked="0"/>
    </xf>
    <xf numFmtId="0" fontId="31" fillId="0" borderId="52" xfId="6" applyFont="1" applyFill="1" applyBorder="1" applyAlignment="1" applyProtection="1"/>
    <xf numFmtId="0" fontId="16" fillId="0" borderId="52" xfId="6" applyFont="1" applyFill="1" applyBorder="1" applyAlignment="1" applyProtection="1">
      <alignment horizontal="right"/>
    </xf>
    <xf numFmtId="0" fontId="30" fillId="0" borderId="52" xfId="6" applyFont="1" applyFill="1" applyBorder="1" applyAlignment="1" applyProtection="1">
      <alignment horizontal="right"/>
    </xf>
    <xf numFmtId="0" fontId="28" fillId="0" borderId="52" xfId="6" applyFont="1" applyFill="1" applyBorder="1" applyAlignment="1" applyProtection="1"/>
    <xf numFmtId="0" fontId="16" fillId="0" borderId="53" xfId="6" applyFont="1" applyFill="1" applyBorder="1" applyAlignment="1" applyProtection="1">
      <alignment horizontal="right"/>
    </xf>
    <xf numFmtId="0" fontId="27" fillId="0" borderId="0" xfId="6" applyFont="1" applyBorder="1" applyAlignment="1" applyProtection="1">
      <alignment horizontal="center"/>
    </xf>
    <xf numFmtId="0" fontId="16" fillId="3" borderId="52" xfId="6" applyFont="1" applyFill="1" applyBorder="1" applyAlignment="1" applyProtection="1">
      <alignment horizontal="left"/>
    </xf>
    <xf numFmtId="0" fontId="23" fillId="3" borderId="52" xfId="6" applyFont="1" applyFill="1" applyBorder="1" applyAlignment="1" applyProtection="1">
      <alignment horizontal="center"/>
    </xf>
    <xf numFmtId="0" fontId="0" fillId="3" borderId="52" xfId="6" applyFont="1" applyFill="1" applyBorder="1" applyAlignment="1" applyProtection="1">
      <alignment horizontal="center"/>
    </xf>
    <xf numFmtId="0" fontId="29" fillId="3" borderId="52" xfId="6" applyFont="1" applyFill="1" applyBorder="1" applyAlignment="1" applyProtection="1">
      <alignment horizontal="right"/>
    </xf>
    <xf numFmtId="0" fontId="28" fillId="3" borderId="52" xfId="6" applyFont="1" applyFill="1" applyBorder="1" applyAlignment="1" applyProtection="1">
      <alignment horizontal="right"/>
    </xf>
    <xf numFmtId="0" fontId="30" fillId="3" borderId="52" xfId="6" applyFont="1" applyFill="1" applyBorder="1" applyAlignment="1" applyProtection="1">
      <alignment horizontal="right"/>
    </xf>
    <xf numFmtId="0" fontId="16" fillId="3" borderId="52" xfId="6" applyFont="1" applyFill="1" applyBorder="1" applyAlignment="1" applyProtection="1">
      <alignment horizontal="right"/>
    </xf>
    <xf numFmtId="0" fontId="29" fillId="3" borderId="53" xfId="6" applyFont="1" applyFill="1" applyBorder="1" applyAlignment="1" applyProtection="1">
      <alignment horizontal="right"/>
    </xf>
    <xf numFmtId="0" fontId="27" fillId="5" borderId="0" xfId="6" applyFont="1" applyFill="1" applyBorder="1" applyAlignment="1" applyProtection="1">
      <alignment horizontal="center"/>
    </xf>
    <xf numFmtId="0" fontId="27" fillId="5" borderId="0" xfId="6" applyFont="1" applyFill="1" applyAlignment="1" applyProtection="1">
      <alignment horizontal="center"/>
    </xf>
    <xf numFmtId="0" fontId="32" fillId="0" borderId="0" xfId="6" applyFont="1" applyFill="1" applyBorder="1" applyProtection="1"/>
    <xf numFmtId="0" fontId="29" fillId="0" borderId="52" xfId="6" applyFont="1" applyFill="1" applyBorder="1" applyAlignment="1" applyProtection="1">
      <protection locked="0"/>
    </xf>
    <xf numFmtId="0" fontId="29" fillId="0" borderId="52" xfId="6" applyFont="1" applyFill="1" applyBorder="1" applyAlignment="1" applyProtection="1">
      <alignment horizontal="right"/>
    </xf>
    <xf numFmtId="0" fontId="29" fillId="0" borderId="53" xfId="6" applyFont="1" applyFill="1" applyBorder="1" applyAlignment="1" applyProtection="1">
      <alignment horizontal="right"/>
    </xf>
    <xf numFmtId="0" fontId="23" fillId="5" borderId="0" xfId="6" applyFont="1" applyFill="1" applyBorder="1" applyProtection="1"/>
    <xf numFmtId="0" fontId="0" fillId="5" borderId="0" xfId="6" applyFont="1" applyFill="1" applyBorder="1" applyProtection="1"/>
    <xf numFmtId="0" fontId="29" fillId="5" borderId="0" xfId="6" applyFont="1" applyFill="1" applyBorder="1" applyAlignment="1" applyProtection="1">
      <protection locked="0"/>
    </xf>
    <xf numFmtId="0" fontId="31" fillId="5" borderId="0" xfId="6" applyFont="1" applyFill="1" applyBorder="1" applyAlignment="1" applyProtection="1"/>
    <xf numFmtId="0" fontId="29" fillId="5" borderId="0" xfId="6" applyFont="1" applyFill="1" applyBorder="1" applyAlignment="1" applyProtection="1">
      <alignment horizontal="right"/>
    </xf>
    <xf numFmtId="0" fontId="30" fillId="5" borderId="0" xfId="6" applyFont="1" applyFill="1" applyBorder="1" applyAlignment="1" applyProtection="1">
      <alignment horizontal="right"/>
    </xf>
    <xf numFmtId="0" fontId="28" fillId="5" borderId="0" xfId="6" applyFont="1" applyFill="1" applyBorder="1" applyAlignment="1" applyProtection="1"/>
    <xf numFmtId="0" fontId="29" fillId="5" borderId="48" xfId="6" applyFont="1" applyFill="1" applyBorder="1" applyAlignment="1" applyProtection="1">
      <alignment horizontal="right"/>
    </xf>
    <xf numFmtId="0" fontId="23" fillId="3" borderId="0" xfId="6" applyFont="1" applyFill="1" applyBorder="1" applyProtection="1"/>
    <xf numFmtId="0" fontId="0" fillId="3" borderId="0" xfId="6" applyFont="1" applyFill="1" applyBorder="1" applyProtection="1"/>
    <xf numFmtId="0" fontId="22" fillId="0" borderId="47" xfId="6" applyFont="1" applyFill="1" applyBorder="1" applyProtection="1"/>
    <xf numFmtId="0" fontId="23" fillId="0" borderId="47" xfId="6" applyFont="1" applyFill="1" applyBorder="1" applyProtection="1"/>
    <xf numFmtId="0" fontId="23" fillId="4" borderId="47" xfId="6" applyFont="1" applyFill="1" applyBorder="1" applyProtection="1"/>
    <xf numFmtId="0" fontId="0" fillId="4" borderId="47" xfId="6" applyFont="1" applyFill="1" applyBorder="1" applyProtection="1"/>
    <xf numFmtId="0" fontId="29" fillId="4" borderId="47" xfId="6" applyFont="1" applyFill="1" applyBorder="1" applyAlignment="1" applyProtection="1">
      <protection locked="0"/>
    </xf>
    <xf numFmtId="0" fontId="31" fillId="4" borderId="47" xfId="6" applyFont="1" applyFill="1" applyBorder="1" applyAlignment="1" applyProtection="1"/>
    <xf numFmtId="0" fontId="29" fillId="4" borderId="47" xfId="6" applyFont="1" applyFill="1" applyBorder="1" applyAlignment="1" applyProtection="1">
      <alignment horizontal="right"/>
    </xf>
    <xf numFmtId="0" fontId="30" fillId="4" borderId="47" xfId="6" applyFont="1" applyFill="1" applyBorder="1" applyAlignment="1" applyProtection="1">
      <alignment horizontal="right"/>
    </xf>
    <xf numFmtId="0" fontId="28" fillId="4" borderId="47" xfId="6" applyFont="1" applyFill="1" applyBorder="1" applyAlignment="1" applyProtection="1"/>
    <xf numFmtId="0" fontId="29" fillId="4" borderId="54" xfId="6" applyFont="1" applyFill="1" applyBorder="1" applyAlignment="1" applyProtection="1">
      <alignment horizontal="right"/>
    </xf>
    <xf numFmtId="0" fontId="0" fillId="0" borderId="0" xfId="6" applyFont="1" applyFill="1" applyBorder="1" applyProtection="1"/>
    <xf numFmtId="0" fontId="22" fillId="0" borderId="0" xfId="6" applyFont="1" applyFill="1" applyBorder="1" applyProtection="1"/>
    <xf numFmtId="0" fontId="0" fillId="0" borderId="0" xfId="6" applyFont="1" applyBorder="1" applyProtection="1"/>
    <xf numFmtId="0" fontId="34" fillId="0" borderId="0" xfId="7" applyFont="1" applyAlignment="1"/>
    <xf numFmtId="0" fontId="13" fillId="0" borderId="0" xfId="5" applyBorder="1"/>
    <xf numFmtId="0" fontId="0" fillId="0" borderId="0" xfId="8" applyFont="1"/>
    <xf numFmtId="0" fontId="34" fillId="0" borderId="0" xfId="5" applyFont="1" applyBorder="1"/>
    <xf numFmtId="0" fontId="13" fillId="0" borderId="43" xfId="5" applyFill="1" applyBorder="1" applyAlignment="1">
      <alignment horizontal="center"/>
    </xf>
    <xf numFmtId="0" fontId="13" fillId="0" borderId="44" xfId="5" applyFill="1" applyBorder="1" applyAlignment="1">
      <alignment horizontal="centerContinuous"/>
    </xf>
    <xf numFmtId="0" fontId="13" fillId="0" borderId="45" xfId="5" applyFill="1" applyBorder="1" applyAlignment="1">
      <alignment horizontal="centerContinuous"/>
    </xf>
    <xf numFmtId="0" fontId="0" fillId="0" borderId="0" xfId="8" applyFont="1" applyAlignment="1">
      <alignment horizontal="center"/>
    </xf>
    <xf numFmtId="0" fontId="13" fillId="0" borderId="47" xfId="5" applyFill="1" applyBorder="1" applyAlignment="1">
      <alignment horizontal="center"/>
    </xf>
    <xf numFmtId="0" fontId="0" fillId="0" borderId="47" xfId="5" applyFont="1" applyFill="1" applyBorder="1" applyAlignment="1">
      <alignment horizontal="center"/>
    </xf>
    <xf numFmtId="0" fontId="13" fillId="0" borderId="54" xfId="5" applyFill="1" applyBorder="1" applyAlignment="1">
      <alignment horizontal="center"/>
    </xf>
    <xf numFmtId="0" fontId="13" fillId="7" borderId="0" xfId="5" applyFill="1" applyAlignment="1">
      <alignment horizontal="center"/>
    </xf>
    <xf numFmtId="0" fontId="13" fillId="7" borderId="49" xfId="5" applyFill="1" applyBorder="1"/>
    <xf numFmtId="38" fontId="13" fillId="7" borderId="49" xfId="3" applyFont="1" applyFill="1" applyBorder="1"/>
    <xf numFmtId="38" fontId="13" fillId="7" borderId="50" xfId="3" applyFont="1" applyFill="1" applyBorder="1"/>
    <xf numFmtId="0" fontId="13" fillId="0" borderId="0" xfId="5" applyFill="1"/>
    <xf numFmtId="38" fontId="0" fillId="0" borderId="0" xfId="3" applyFont="1" applyFill="1" applyAlignment="1">
      <alignment horizontal="right"/>
    </xf>
    <xf numFmtId="38" fontId="13" fillId="0" borderId="0" xfId="3" applyFont="1" applyFill="1" applyAlignment="1">
      <alignment horizontal="right"/>
    </xf>
    <xf numFmtId="38" fontId="13" fillId="0" borderId="0" xfId="3" applyFill="1" applyAlignment="1">
      <alignment horizontal="right"/>
    </xf>
    <xf numFmtId="38" fontId="13" fillId="0" borderId="48" xfId="3" applyFill="1" applyBorder="1" applyAlignment="1">
      <alignment horizontal="right"/>
    </xf>
    <xf numFmtId="38" fontId="13" fillId="0" borderId="0" xfId="3" applyFill="1" applyBorder="1" applyAlignment="1">
      <alignment horizontal="right"/>
    </xf>
    <xf numFmtId="38" fontId="13" fillId="0" borderId="0" xfId="3" applyBorder="1" applyAlignment="1">
      <alignment horizontal="right"/>
    </xf>
    <xf numFmtId="38" fontId="13" fillId="0" borderId="0" xfId="3" applyFont="1" applyFill="1"/>
    <xf numFmtId="38" fontId="13" fillId="0" borderId="0" xfId="3" applyFill="1"/>
    <xf numFmtId="0" fontId="13" fillId="7" borderId="0" xfId="5" applyFill="1" applyBorder="1"/>
    <xf numFmtId="38" fontId="13" fillId="7" borderId="0" xfId="3" applyFont="1" applyFill="1" applyAlignment="1">
      <alignment horizontal="right"/>
    </xf>
    <xf numFmtId="38" fontId="13" fillId="7" borderId="0" xfId="3" applyFont="1" applyFill="1"/>
    <xf numFmtId="38" fontId="13" fillId="7" borderId="0" xfId="3" applyFill="1"/>
    <xf numFmtId="38" fontId="13" fillId="7" borderId="48" xfId="3" applyFill="1" applyBorder="1" applyAlignment="1">
      <alignment horizontal="right"/>
    </xf>
    <xf numFmtId="38" fontId="13" fillId="7" borderId="0" xfId="3" applyFill="1" applyBorder="1" applyAlignment="1">
      <alignment horizontal="right"/>
    </xf>
    <xf numFmtId="38" fontId="13" fillId="7" borderId="0" xfId="3" applyFont="1" applyFill="1" applyBorder="1" applyAlignment="1">
      <alignment horizontal="right"/>
    </xf>
    <xf numFmtId="38" fontId="13" fillId="7" borderId="0" xfId="3" applyFont="1" applyFill="1" applyBorder="1"/>
    <xf numFmtId="38" fontId="13" fillId="7" borderId="0" xfId="3" applyFill="1" applyBorder="1"/>
    <xf numFmtId="0" fontId="13" fillId="0" borderId="0" xfId="5" applyFill="1" applyBorder="1"/>
    <xf numFmtId="38" fontId="13" fillId="0" borderId="0" xfId="3" applyFont="1" applyFill="1" applyBorder="1" applyAlignment="1">
      <alignment horizontal="right"/>
    </xf>
    <xf numFmtId="38" fontId="13" fillId="0" borderId="0" xfId="3" applyFont="1" applyFill="1" applyBorder="1"/>
    <xf numFmtId="38" fontId="13" fillId="0" borderId="0" xfId="3" applyFill="1" applyBorder="1"/>
    <xf numFmtId="0" fontId="13" fillId="0" borderId="52" xfId="5" applyFill="1" applyBorder="1"/>
    <xf numFmtId="38" fontId="13" fillId="0" borderId="52" xfId="3" applyFont="1" applyFill="1" applyBorder="1" applyAlignment="1">
      <alignment horizontal="right"/>
    </xf>
    <xf numFmtId="38" fontId="13" fillId="0" borderId="52" xfId="3" applyFont="1" applyFill="1" applyBorder="1"/>
    <xf numFmtId="38" fontId="13" fillId="0" borderId="52" xfId="3" applyFill="1" applyBorder="1"/>
    <xf numFmtId="38" fontId="13" fillId="0" borderId="53" xfId="3" applyFill="1" applyBorder="1" applyAlignment="1">
      <alignment horizontal="right"/>
    </xf>
    <xf numFmtId="38" fontId="13" fillId="0" borderId="52" xfId="3" applyFill="1" applyBorder="1" applyAlignment="1">
      <alignment horizontal="right"/>
    </xf>
    <xf numFmtId="38" fontId="13" fillId="0" borderId="52" xfId="3" applyBorder="1" applyAlignment="1">
      <alignment horizontal="right"/>
    </xf>
    <xf numFmtId="0" fontId="13" fillId="0" borderId="47" xfId="5" applyFill="1" applyBorder="1"/>
    <xf numFmtId="38" fontId="13" fillId="7" borderId="49" xfId="3" applyFill="1" applyBorder="1"/>
    <xf numFmtId="38" fontId="13" fillId="7" borderId="50" xfId="3" applyFill="1" applyBorder="1"/>
    <xf numFmtId="0" fontId="13" fillId="7" borderId="55" xfId="5" applyFill="1" applyBorder="1" applyAlignment="1"/>
    <xf numFmtId="0" fontId="13" fillId="7" borderId="55" xfId="5" applyFill="1" applyBorder="1"/>
    <xf numFmtId="38" fontId="13" fillId="7" borderId="55" xfId="3" applyFont="1" applyFill="1" applyBorder="1"/>
    <xf numFmtId="38" fontId="13" fillId="7" borderId="55" xfId="3" applyFill="1" applyBorder="1"/>
    <xf numFmtId="38" fontId="13" fillId="7" borderId="56" xfId="3" applyFill="1" applyBorder="1"/>
    <xf numFmtId="0" fontId="13" fillId="0" borderId="55" xfId="5" applyFill="1" applyBorder="1"/>
    <xf numFmtId="38" fontId="13" fillId="0" borderId="55" xfId="3" applyFill="1" applyBorder="1"/>
    <xf numFmtId="38" fontId="13" fillId="0" borderId="55" xfId="3" applyFill="1" applyBorder="1" applyAlignment="1">
      <alignment horizontal="center"/>
    </xf>
    <xf numFmtId="38" fontId="13" fillId="0" borderId="56" xfId="3" applyFill="1" applyBorder="1"/>
    <xf numFmtId="0" fontId="13" fillId="0" borderId="0" xfId="5" applyFill="1" applyBorder="1" applyAlignment="1">
      <alignment horizontal="center"/>
    </xf>
    <xf numFmtId="0" fontId="13" fillId="0" borderId="0" xfId="5"/>
    <xf numFmtId="0" fontId="13" fillId="0" borderId="0" xfId="5" applyFill="1" applyAlignment="1"/>
    <xf numFmtId="0" fontId="13" fillId="0" borderId="0" xfId="5" applyFill="1" applyAlignment="1">
      <alignment wrapText="1"/>
    </xf>
    <xf numFmtId="0" fontId="13" fillId="0" borderId="0" xfId="5" applyAlignment="1">
      <alignment wrapText="1"/>
    </xf>
    <xf numFmtId="0" fontId="0" fillId="0" borderId="0" xfId="5" applyFont="1" applyFill="1" applyAlignment="1"/>
    <xf numFmtId="0" fontId="13" fillId="0" borderId="0" xfId="5" applyAlignment="1"/>
    <xf numFmtId="0" fontId="13" fillId="5" borderId="0" xfId="5" applyFill="1" applyAlignment="1"/>
    <xf numFmtId="0" fontId="13" fillId="5" borderId="0" xfId="5" applyFill="1" applyAlignment="1">
      <alignment wrapText="1"/>
    </xf>
    <xf numFmtId="0" fontId="0" fillId="0" borderId="0" xfId="8" applyFont="1" applyFill="1"/>
    <xf numFmtId="0" fontId="0" fillId="0" borderId="3" xfId="5" applyNumberFormat="1" applyFont="1" applyFill="1" applyBorder="1" applyAlignment="1"/>
    <xf numFmtId="0" fontId="13" fillId="0" borderId="3" xfId="5" quotePrefix="1" applyFont="1" applyFill="1" applyBorder="1" applyAlignment="1">
      <alignment horizontal="left"/>
    </xf>
    <xf numFmtId="0" fontId="13" fillId="0" borderId="3" xfId="5" applyFont="1" applyFill="1" applyBorder="1" applyAlignment="1">
      <alignment horizontal="right"/>
    </xf>
    <xf numFmtId="38" fontId="13" fillId="0" borderId="3" xfId="3" applyFont="1" applyFill="1" applyBorder="1" applyAlignment="1"/>
    <xf numFmtId="0" fontId="13" fillId="0" borderId="3" xfId="5" applyFont="1" applyFill="1" applyBorder="1" applyAlignment="1">
      <alignment horizontal="left"/>
    </xf>
    <xf numFmtId="0" fontId="13" fillId="0" borderId="3" xfId="5" quotePrefix="1" applyFont="1" applyFill="1" applyBorder="1" applyAlignment="1"/>
    <xf numFmtId="0" fontId="13" fillId="5" borderId="3" xfId="5" applyFont="1" applyFill="1" applyBorder="1" applyAlignment="1">
      <alignment horizontal="left"/>
    </xf>
    <xf numFmtId="0" fontId="36" fillId="0" borderId="8" xfId="5" applyFont="1" applyFill="1" applyBorder="1" applyAlignment="1"/>
    <xf numFmtId="0" fontId="13" fillId="0" borderId="8" xfId="5" quotePrefix="1" applyFont="1" applyFill="1" applyBorder="1" applyAlignment="1">
      <alignment horizontal="left"/>
    </xf>
    <xf numFmtId="0" fontId="13" fillId="0" borderId="8" xfId="5" applyFont="1" applyFill="1" applyBorder="1" applyAlignment="1">
      <alignment horizontal="right"/>
    </xf>
    <xf numFmtId="38" fontId="13" fillId="0" borderId="8" xfId="3" applyFont="1" applyFill="1" applyBorder="1" applyAlignment="1"/>
    <xf numFmtId="0" fontId="13" fillId="0" borderId="8" xfId="5" applyFont="1" applyFill="1" applyBorder="1" applyAlignment="1">
      <alignment horizontal="left"/>
    </xf>
    <xf numFmtId="0" fontId="13" fillId="0" borderId="8" xfId="5" quotePrefix="1" applyFont="1" applyFill="1" applyBorder="1" applyAlignment="1"/>
    <xf numFmtId="0" fontId="13" fillId="5" borderId="8" xfId="5" applyFont="1" applyFill="1" applyBorder="1" applyAlignment="1">
      <alignment horizontal="left"/>
    </xf>
    <xf numFmtId="0" fontId="35" fillId="0" borderId="8" xfId="5" applyFont="1" applyFill="1" applyBorder="1" applyAlignment="1"/>
    <xf numFmtId="0" fontId="13" fillId="0" borderId="8" xfId="5" applyFont="1" applyFill="1" applyBorder="1" applyAlignment="1"/>
    <xf numFmtId="0" fontId="13" fillId="0" borderId="0" xfId="5" applyFill="1" applyBorder="1" applyAlignment="1"/>
    <xf numFmtId="0" fontId="13" fillId="0" borderId="0" xfId="5" applyFont="1" applyFill="1" applyBorder="1" applyAlignment="1"/>
    <xf numFmtId="0" fontId="0" fillId="0" borderId="0" xfId="5" applyFont="1" applyFill="1"/>
    <xf numFmtId="0" fontId="37" fillId="0" borderId="0" xfId="7" applyFont="1" applyFill="1" applyAlignment="1">
      <alignment horizontal="center" vertical="center"/>
    </xf>
    <xf numFmtId="0" fontId="37" fillId="0" borderId="0" xfId="9" applyFont="1" applyFill="1" applyAlignment="1">
      <alignment horizontal="center" vertical="center"/>
    </xf>
    <xf numFmtId="0" fontId="0" fillId="0" borderId="0" xfId="9" applyFont="1" applyFill="1" applyAlignment="1">
      <alignment vertical="center"/>
    </xf>
    <xf numFmtId="178" fontId="0" fillId="0" borderId="0" xfId="9" applyNumberFormat="1" applyFont="1" applyFill="1" applyAlignment="1">
      <alignment vertical="center"/>
    </xf>
    <xf numFmtId="0" fontId="13" fillId="0" borderId="0" xfId="9" applyFont="1" applyFill="1" applyAlignment="1">
      <alignment vertical="center"/>
    </xf>
    <xf numFmtId="179" fontId="0" fillId="0" borderId="0" xfId="9" applyNumberFormat="1" applyFont="1" applyFill="1" applyAlignment="1">
      <alignment vertical="center"/>
    </xf>
    <xf numFmtId="0" fontId="0" fillId="0" borderId="0" xfId="9" applyFont="1" applyFill="1" applyBorder="1" applyAlignment="1">
      <alignment vertical="center"/>
    </xf>
    <xf numFmtId="0" fontId="39" fillId="0" borderId="43" xfId="9" applyFont="1" applyFill="1" applyBorder="1" applyAlignment="1">
      <alignment vertical="center"/>
    </xf>
    <xf numFmtId="178" fontId="39" fillId="0" borderId="43" xfId="9" applyNumberFormat="1" applyFont="1" applyFill="1" applyBorder="1" applyAlignment="1">
      <alignment vertical="center"/>
    </xf>
    <xf numFmtId="0" fontId="39" fillId="0" borderId="49" xfId="9" applyFont="1" applyFill="1" applyBorder="1" applyAlignment="1">
      <alignment horizontal="centerContinuous" vertical="center"/>
    </xf>
    <xf numFmtId="179" fontId="39" fillId="0" borderId="43" xfId="9" applyNumberFormat="1" applyFont="1" applyFill="1" applyBorder="1" applyAlignment="1">
      <alignment vertical="center"/>
    </xf>
    <xf numFmtId="0" fontId="39" fillId="0" borderId="0" xfId="9" applyFont="1" applyFill="1" applyAlignment="1">
      <alignment vertical="center"/>
    </xf>
    <xf numFmtId="0" fontId="40" fillId="0" borderId="47" xfId="7" applyFont="1" applyFill="1" applyBorder="1" applyAlignment="1">
      <alignment vertical="center" wrapText="1"/>
    </xf>
    <xf numFmtId="179" fontId="39" fillId="0" borderId="47" xfId="9" applyNumberFormat="1" applyFont="1" applyFill="1" applyBorder="1" applyAlignment="1">
      <alignment vertical="center"/>
    </xf>
    <xf numFmtId="0" fontId="39" fillId="0" borderId="0" xfId="9" applyFont="1" applyFill="1" applyBorder="1" applyAlignment="1">
      <alignment vertical="center"/>
    </xf>
    <xf numFmtId="0" fontId="39" fillId="0" borderId="0" xfId="9" applyFont="1" applyFill="1" applyBorder="1" applyAlignment="1">
      <alignment horizontal="center" vertical="center"/>
    </xf>
    <xf numFmtId="0" fontId="41" fillId="0" borderId="0" xfId="9" applyFont="1" applyFill="1" applyBorder="1" applyAlignment="1">
      <alignment horizontal="center" vertical="center"/>
    </xf>
    <xf numFmtId="0" fontId="42" fillId="0" borderId="60" xfId="9" applyFont="1" applyFill="1" applyBorder="1" applyAlignment="1">
      <alignment horizontal="center" vertical="center" shrinkToFit="1"/>
    </xf>
    <xf numFmtId="0" fontId="42" fillId="0" borderId="0" xfId="9" applyFont="1" applyFill="1" applyBorder="1" applyAlignment="1">
      <alignment horizontal="center" vertical="center" shrinkToFit="1"/>
    </xf>
    <xf numFmtId="179" fontId="39" fillId="0" borderId="0" xfId="9" applyNumberFormat="1" applyFont="1" applyFill="1" applyBorder="1" applyAlignment="1">
      <alignment vertical="center"/>
    </xf>
    <xf numFmtId="0" fontId="39" fillId="0" borderId="49" xfId="9" applyFont="1" applyFill="1" applyBorder="1" applyAlignment="1">
      <alignment vertical="center"/>
    </xf>
    <xf numFmtId="178" fontId="39" fillId="0" borderId="49" xfId="9" applyNumberFormat="1" applyFont="1" applyFill="1" applyBorder="1" applyAlignment="1">
      <alignment vertical="center"/>
    </xf>
    <xf numFmtId="1" fontId="43" fillId="0" borderId="49" xfId="9" applyNumberFormat="1" applyFont="1" applyFill="1" applyBorder="1" applyAlignment="1">
      <alignment vertical="center"/>
    </xf>
    <xf numFmtId="180" fontId="39" fillId="0" borderId="49" xfId="9" applyNumberFormat="1" applyFont="1" applyFill="1" applyBorder="1" applyAlignment="1">
      <alignment vertical="center"/>
    </xf>
    <xf numFmtId="177" fontId="41" fillId="0" borderId="43" xfId="9" applyNumberFormat="1" applyFont="1" applyFill="1" applyBorder="1" applyAlignment="1">
      <alignment vertical="center"/>
    </xf>
    <xf numFmtId="181" fontId="41" fillId="0" borderId="43" xfId="9" applyNumberFormat="1" applyFont="1" applyFill="1" applyBorder="1" applyAlignment="1">
      <alignment vertical="center"/>
    </xf>
    <xf numFmtId="177" fontId="42" fillId="0" borderId="63" xfId="9" applyNumberFormat="1" applyFont="1" applyFill="1" applyBorder="1" applyAlignment="1">
      <alignment vertical="center"/>
    </xf>
    <xf numFmtId="181" fontId="42" fillId="0" borderId="49" xfId="9" applyNumberFormat="1" applyFont="1" applyFill="1" applyBorder="1" applyAlignment="1">
      <alignment vertical="center"/>
    </xf>
    <xf numFmtId="177" fontId="39" fillId="0" borderId="63" xfId="9" applyNumberFormat="1" applyFont="1" applyFill="1" applyBorder="1" applyAlignment="1">
      <alignment vertical="center"/>
    </xf>
    <xf numFmtId="182" fontId="39" fillId="0" borderId="49" xfId="9" applyNumberFormat="1" applyFont="1" applyFill="1" applyBorder="1" applyAlignment="1">
      <alignment vertical="center"/>
    </xf>
    <xf numFmtId="181" fontId="39" fillId="0" borderId="49" xfId="9" applyNumberFormat="1" applyFont="1" applyFill="1" applyBorder="1" applyAlignment="1">
      <alignment vertical="center"/>
    </xf>
    <xf numFmtId="183" fontId="39" fillId="0" borderId="64" xfId="9" applyNumberFormat="1" applyFont="1" applyFill="1" applyBorder="1" applyAlignment="1">
      <alignment vertical="center"/>
    </xf>
    <xf numFmtId="177" fontId="39" fillId="0" borderId="49" xfId="9" applyNumberFormat="1" applyFont="1" applyFill="1" applyBorder="1" applyAlignment="1">
      <alignment vertical="center"/>
    </xf>
    <xf numFmtId="177" fontId="43" fillId="0" borderId="49" xfId="9" applyNumberFormat="1" applyFont="1" applyFill="1" applyBorder="1" applyAlignment="1">
      <alignment vertical="center"/>
    </xf>
    <xf numFmtId="177" fontId="41" fillId="0" borderId="49" xfId="9" applyNumberFormat="1" applyFont="1" applyFill="1" applyBorder="1" applyAlignment="1">
      <alignment vertical="center"/>
    </xf>
    <xf numFmtId="181" fontId="41" fillId="0" borderId="49" xfId="9" applyNumberFormat="1" applyFont="1" applyFill="1" applyBorder="1" applyAlignment="1">
      <alignment vertical="center"/>
    </xf>
    <xf numFmtId="178" fontId="39" fillId="0" borderId="0" xfId="9" applyNumberFormat="1" applyFont="1" applyFill="1" applyAlignment="1">
      <alignment vertical="center"/>
    </xf>
    <xf numFmtId="0" fontId="43" fillId="0" borderId="0" xfId="9" applyFont="1" applyFill="1" applyAlignment="1">
      <alignment vertical="center"/>
    </xf>
    <xf numFmtId="180" fontId="39" fillId="0" borderId="0" xfId="9" applyNumberFormat="1" applyFont="1" applyFill="1" applyBorder="1" applyAlignment="1">
      <alignment vertical="center"/>
    </xf>
    <xf numFmtId="177" fontId="41" fillId="0" borderId="51" xfId="9" applyNumberFormat="1" applyFont="1" applyFill="1" applyBorder="1" applyAlignment="1">
      <alignment vertical="center"/>
    </xf>
    <xf numFmtId="181" fontId="41" fillId="0" borderId="65" xfId="9" applyNumberFormat="1" applyFont="1" applyFill="1" applyBorder="1" applyAlignment="1">
      <alignment vertical="center"/>
    </xf>
    <xf numFmtId="177" fontId="42" fillId="0" borderId="60" xfId="9" applyNumberFormat="1" applyFont="1" applyFill="1" applyBorder="1" applyAlignment="1">
      <alignment vertical="center"/>
    </xf>
    <xf numFmtId="181" fontId="42" fillId="0" borderId="0" xfId="9" applyNumberFormat="1" applyFont="1" applyFill="1" applyBorder="1" applyAlignment="1">
      <alignment vertical="center"/>
    </xf>
    <xf numFmtId="177" fontId="39" fillId="0" borderId="60" xfId="9" applyNumberFormat="1" applyFont="1" applyFill="1" applyBorder="1" applyAlignment="1">
      <alignment vertical="center"/>
    </xf>
    <xf numFmtId="182" fontId="39" fillId="0" borderId="0" xfId="10" applyNumberFormat="1" applyFont="1" applyFill="1" applyBorder="1" applyAlignment="1">
      <alignment vertical="center"/>
    </xf>
    <xf numFmtId="181" fontId="39" fillId="0" borderId="0" xfId="9" applyNumberFormat="1" applyFont="1" applyFill="1" applyBorder="1" applyAlignment="1">
      <alignment vertical="center"/>
    </xf>
    <xf numFmtId="183" fontId="39" fillId="0" borderId="66" xfId="10" applyNumberFormat="1" applyFont="1" applyFill="1" applyBorder="1" applyAlignment="1">
      <alignment vertical="center"/>
    </xf>
    <xf numFmtId="177" fontId="39" fillId="0" borderId="0" xfId="9" applyNumberFormat="1" applyFont="1" applyFill="1" applyAlignment="1">
      <alignment vertical="center"/>
    </xf>
    <xf numFmtId="177" fontId="43" fillId="0" borderId="0" xfId="9" applyNumberFormat="1" applyFont="1" applyFill="1" applyAlignment="1">
      <alignment vertical="center"/>
    </xf>
    <xf numFmtId="177" fontId="41" fillId="0" borderId="0" xfId="9" applyNumberFormat="1" applyFont="1" applyFill="1" applyBorder="1" applyAlignment="1">
      <alignment vertical="center"/>
    </xf>
    <xf numFmtId="181" fontId="41" fillId="0" borderId="0" xfId="9" applyNumberFormat="1" applyFont="1" applyFill="1" applyBorder="1" applyAlignment="1">
      <alignment vertical="center"/>
    </xf>
    <xf numFmtId="181" fontId="41" fillId="0" borderId="66" xfId="9" applyNumberFormat="1" applyFont="1" applyFill="1" applyBorder="1" applyAlignment="1">
      <alignment vertical="center"/>
    </xf>
    <xf numFmtId="0" fontId="39" fillId="8" borderId="0" xfId="9" applyFont="1" applyFill="1" applyAlignment="1">
      <alignment vertical="center"/>
    </xf>
    <xf numFmtId="178" fontId="39" fillId="8" borderId="0" xfId="9" applyNumberFormat="1" applyFont="1" applyFill="1" applyAlignment="1">
      <alignment vertical="center"/>
    </xf>
    <xf numFmtId="0" fontId="43" fillId="8" borderId="0" xfId="9" applyFont="1" applyFill="1" applyAlignment="1">
      <alignment vertical="center"/>
    </xf>
    <xf numFmtId="180" fontId="39" fillId="8" borderId="0" xfId="9" applyNumberFormat="1" applyFont="1" applyFill="1" applyBorder="1" applyAlignment="1">
      <alignment vertical="center"/>
    </xf>
    <xf numFmtId="177" fontId="41" fillId="8" borderId="0" xfId="9" applyNumberFormat="1" applyFont="1" applyFill="1" applyBorder="1" applyAlignment="1">
      <alignment vertical="center"/>
    </xf>
    <xf numFmtId="181" fontId="41" fillId="8" borderId="66" xfId="9" applyNumberFormat="1" applyFont="1" applyFill="1" applyBorder="1" applyAlignment="1">
      <alignment vertical="center"/>
    </xf>
    <xf numFmtId="177" fontId="42" fillId="8" borderId="60" xfId="9" applyNumberFormat="1" applyFont="1" applyFill="1" applyBorder="1" applyAlignment="1">
      <alignment vertical="center"/>
    </xf>
    <xf numFmtId="181" fontId="42" fillId="8" borderId="0" xfId="9" applyNumberFormat="1" applyFont="1" applyFill="1" applyBorder="1" applyAlignment="1">
      <alignment vertical="center"/>
    </xf>
    <xf numFmtId="177" fontId="39" fillId="8" borderId="60" xfId="9" applyNumberFormat="1" applyFont="1" applyFill="1" applyBorder="1" applyAlignment="1">
      <alignment vertical="center"/>
    </xf>
    <xf numFmtId="182" fontId="39" fillId="8" borderId="0" xfId="10" applyNumberFormat="1" applyFont="1" applyFill="1" applyBorder="1" applyAlignment="1">
      <alignment vertical="center"/>
    </xf>
    <xf numFmtId="181" fontId="39" fillId="8" borderId="0" xfId="9" applyNumberFormat="1" applyFont="1" applyFill="1" applyBorder="1" applyAlignment="1">
      <alignment vertical="center"/>
    </xf>
    <xf numFmtId="183" fontId="39" fillId="8" borderId="66" xfId="10" applyNumberFormat="1" applyFont="1" applyFill="1" applyBorder="1" applyAlignment="1">
      <alignment vertical="center"/>
    </xf>
    <xf numFmtId="177" fontId="39" fillId="8" borderId="0" xfId="9" applyNumberFormat="1" applyFont="1" applyFill="1" applyAlignment="1">
      <alignment vertical="center"/>
    </xf>
    <xf numFmtId="177" fontId="43" fillId="8" borderId="0" xfId="9" applyNumberFormat="1" applyFont="1" applyFill="1" applyAlignment="1">
      <alignment vertical="center"/>
    </xf>
    <xf numFmtId="181" fontId="41" fillId="8" borderId="0" xfId="9" applyNumberFormat="1" applyFont="1" applyFill="1" applyBorder="1" applyAlignment="1">
      <alignment vertical="center"/>
    </xf>
    <xf numFmtId="177" fontId="41" fillId="0" borderId="8" xfId="9" applyNumberFormat="1" applyFont="1" applyFill="1" applyBorder="1" applyAlignment="1">
      <alignment vertical="center"/>
    </xf>
    <xf numFmtId="181" fontId="41" fillId="0" borderId="67" xfId="9" applyNumberFormat="1" applyFont="1" applyFill="1" applyBorder="1" applyAlignment="1">
      <alignment vertical="center"/>
    </xf>
    <xf numFmtId="0" fontId="39" fillId="0" borderId="68" xfId="9" applyFont="1" applyFill="1" applyBorder="1" applyAlignment="1">
      <alignment vertical="center"/>
    </xf>
    <xf numFmtId="177" fontId="43" fillId="0" borderId="68" xfId="9" applyNumberFormat="1" applyFont="1" applyFill="1" applyBorder="1" applyAlignment="1">
      <alignment vertical="center"/>
    </xf>
    <xf numFmtId="180" fontId="39" fillId="0" borderId="68" xfId="9" applyNumberFormat="1" applyFont="1" applyFill="1" applyBorder="1" applyAlignment="1">
      <alignment vertical="center"/>
    </xf>
    <xf numFmtId="177" fontId="42" fillId="0" borderId="69" xfId="9" applyNumberFormat="1" applyFont="1" applyFill="1" applyBorder="1" applyAlignment="1">
      <alignment vertical="center"/>
    </xf>
    <xf numFmtId="181" fontId="42" fillId="0" borderId="68" xfId="9" applyNumberFormat="1" applyFont="1" applyFill="1" applyBorder="1" applyAlignment="1">
      <alignment vertical="center"/>
    </xf>
    <xf numFmtId="177" fontId="39" fillId="0" borderId="69" xfId="9" applyNumberFormat="1" applyFont="1" applyFill="1" applyBorder="1" applyAlignment="1">
      <alignment vertical="center"/>
    </xf>
    <xf numFmtId="182" fontId="43" fillId="0" borderId="68" xfId="10" applyNumberFormat="1" applyFont="1" applyFill="1" applyBorder="1" applyAlignment="1">
      <alignment vertical="center"/>
    </xf>
    <xf numFmtId="181" fontId="39" fillId="0" borderId="68" xfId="9" applyNumberFormat="1" applyFont="1" applyFill="1" applyBorder="1" applyAlignment="1">
      <alignment vertical="center"/>
    </xf>
    <xf numFmtId="183" fontId="43" fillId="0" borderId="70" xfId="10" applyNumberFormat="1" applyFont="1" applyFill="1" applyBorder="1" applyAlignment="1">
      <alignment vertical="center"/>
    </xf>
    <xf numFmtId="177" fontId="39" fillId="0" borderId="68" xfId="9" applyNumberFormat="1" applyFont="1" applyFill="1" applyBorder="1" applyAlignment="1">
      <alignment vertical="center"/>
    </xf>
    <xf numFmtId="177" fontId="41" fillId="0" borderId="68" xfId="9" applyNumberFormat="1" applyFont="1" applyFill="1" applyBorder="1" applyAlignment="1">
      <alignment vertical="center"/>
    </xf>
    <xf numFmtId="181" fontId="41" fillId="0" borderId="70" xfId="9" applyNumberFormat="1" applyFont="1" applyFill="1" applyBorder="1" applyAlignment="1">
      <alignment vertical="center"/>
    </xf>
    <xf numFmtId="0" fontId="39" fillId="0" borderId="51" xfId="9" applyFont="1" applyFill="1" applyBorder="1" applyAlignment="1">
      <alignment vertical="center"/>
    </xf>
    <xf numFmtId="178" fontId="39" fillId="0" borderId="51" xfId="9" applyNumberFormat="1" applyFont="1" applyFill="1" applyBorder="1" applyAlignment="1">
      <alignment vertical="center"/>
    </xf>
    <xf numFmtId="0" fontId="43" fillId="0" borderId="51" xfId="9" applyFont="1" applyFill="1" applyBorder="1" applyAlignment="1">
      <alignment vertical="center"/>
    </xf>
    <xf numFmtId="180" fontId="39" fillId="0" borderId="51" xfId="9" applyNumberFormat="1" applyFont="1" applyFill="1" applyBorder="1" applyAlignment="1">
      <alignment vertical="center"/>
    </xf>
    <xf numFmtId="177" fontId="42" fillId="0" borderId="71" xfId="9" applyNumberFormat="1" applyFont="1" applyFill="1" applyBorder="1" applyAlignment="1">
      <alignment vertical="center"/>
    </xf>
    <xf numFmtId="181" fontId="42" fillId="0" borderId="51" xfId="9" applyNumberFormat="1" applyFont="1" applyFill="1" applyBorder="1" applyAlignment="1">
      <alignment vertical="center"/>
    </xf>
    <xf numFmtId="177" fontId="39" fillId="0" borderId="0" xfId="9" applyNumberFormat="1" applyFont="1" applyFill="1" applyBorder="1" applyAlignment="1">
      <alignment vertical="center"/>
    </xf>
    <xf numFmtId="177" fontId="43" fillId="0" borderId="0" xfId="9" applyNumberFormat="1" applyFont="1" applyFill="1" applyBorder="1" applyAlignment="1">
      <alignment vertical="center"/>
    </xf>
    <xf numFmtId="178" fontId="39" fillId="0" borderId="0" xfId="9" applyNumberFormat="1" applyFont="1" applyFill="1" applyBorder="1" applyAlignment="1">
      <alignment vertical="center"/>
    </xf>
    <xf numFmtId="178" fontId="39" fillId="8" borderId="0" xfId="9" applyNumberFormat="1" applyFont="1" applyFill="1" applyBorder="1" applyAlignment="1">
      <alignment vertical="center"/>
    </xf>
    <xf numFmtId="0" fontId="39" fillId="0" borderId="1" xfId="9" applyFont="1" applyFill="1" applyBorder="1" applyAlignment="1">
      <alignment vertical="center"/>
    </xf>
    <xf numFmtId="177" fontId="43" fillId="0" borderId="1" xfId="9" applyNumberFormat="1" applyFont="1" applyFill="1" applyBorder="1" applyAlignment="1">
      <alignment vertical="center"/>
    </xf>
    <xf numFmtId="180" fontId="39" fillId="0" borderId="1" xfId="9" applyNumberFormat="1" applyFont="1" applyFill="1" applyBorder="1" applyAlignment="1">
      <alignment vertical="center"/>
    </xf>
    <xf numFmtId="177" fontId="41" fillId="0" borderId="1" xfId="9" applyNumberFormat="1" applyFont="1" applyFill="1" applyBorder="1" applyAlignment="1">
      <alignment vertical="center"/>
    </xf>
    <xf numFmtId="177" fontId="42" fillId="0" borderId="72" xfId="9" applyNumberFormat="1" applyFont="1" applyFill="1" applyBorder="1" applyAlignment="1">
      <alignment vertical="center"/>
    </xf>
    <xf numFmtId="181" fontId="42" fillId="0" borderId="1" xfId="9" applyNumberFormat="1" applyFont="1" applyFill="1" applyBorder="1" applyAlignment="1">
      <alignment vertical="center"/>
    </xf>
    <xf numFmtId="177" fontId="43" fillId="0" borderId="69" xfId="9" applyNumberFormat="1" applyFont="1" applyFill="1" applyBorder="1" applyAlignment="1">
      <alignment vertical="center"/>
    </xf>
    <xf numFmtId="181" fontId="41" fillId="0" borderId="73" xfId="9" applyNumberFormat="1" applyFont="1" applyFill="1" applyBorder="1" applyAlignment="1">
      <alignment vertical="center"/>
    </xf>
    <xf numFmtId="181" fontId="41" fillId="8" borderId="67" xfId="9" applyNumberFormat="1" applyFont="1" applyFill="1" applyBorder="1" applyAlignment="1">
      <alignment vertical="center"/>
    </xf>
    <xf numFmtId="181" fontId="41" fillId="0" borderId="51" xfId="9" applyNumberFormat="1" applyFont="1" applyFill="1" applyBorder="1" applyAlignment="1">
      <alignment vertical="center"/>
    </xf>
    <xf numFmtId="0" fontId="39" fillId="0" borderId="47" xfId="9" applyFont="1" applyFill="1" applyBorder="1" applyAlignment="1">
      <alignment vertical="center"/>
    </xf>
    <xf numFmtId="178" fontId="39" fillId="0" borderId="47" xfId="9" applyNumberFormat="1" applyFont="1" applyFill="1" applyBorder="1" applyAlignment="1">
      <alignment vertical="center"/>
    </xf>
    <xf numFmtId="0" fontId="39" fillId="0" borderId="74" xfId="9" applyFont="1" applyFill="1" applyBorder="1" applyAlignment="1">
      <alignment vertical="center"/>
    </xf>
    <xf numFmtId="177" fontId="39" fillId="0" borderId="74" xfId="9" applyNumberFormat="1" applyFont="1" applyFill="1" applyBorder="1" applyAlignment="1">
      <alignment vertical="center"/>
    </xf>
    <xf numFmtId="180" fontId="39" fillId="0" borderId="74" xfId="9" applyNumberFormat="1" applyFont="1" applyFill="1" applyBorder="1" applyAlignment="1">
      <alignment vertical="center"/>
    </xf>
    <xf numFmtId="177" fontId="41" fillId="0" borderId="74" xfId="9" applyNumberFormat="1" applyFont="1" applyFill="1" applyBorder="1" applyAlignment="1">
      <alignment vertical="center"/>
    </xf>
    <xf numFmtId="181" fontId="41" fillId="0" borderId="75" xfId="9" applyNumberFormat="1" applyFont="1" applyFill="1" applyBorder="1" applyAlignment="1">
      <alignment vertical="center"/>
    </xf>
    <xf numFmtId="177" fontId="42" fillId="0" borderId="76" xfId="9" applyNumberFormat="1" applyFont="1" applyFill="1" applyBorder="1" applyAlignment="1">
      <alignment vertical="center"/>
    </xf>
    <xf numFmtId="181" fontId="42" fillId="0" borderId="74" xfId="9" applyNumberFormat="1" applyFont="1" applyFill="1" applyBorder="1" applyAlignment="1">
      <alignment vertical="center"/>
    </xf>
    <xf numFmtId="177" fontId="39" fillId="0" borderId="76" xfId="9" applyNumberFormat="1" applyFont="1" applyFill="1" applyBorder="1" applyAlignment="1">
      <alignment vertical="center"/>
    </xf>
    <xf numFmtId="182" fontId="39" fillId="0" borderId="74" xfId="10" applyNumberFormat="1" applyFont="1" applyFill="1" applyBorder="1" applyAlignment="1">
      <alignment vertical="center"/>
    </xf>
    <xf numFmtId="181" fontId="39" fillId="0" borderId="74" xfId="9" applyNumberFormat="1" applyFont="1" applyFill="1" applyBorder="1" applyAlignment="1">
      <alignment vertical="center"/>
    </xf>
    <xf numFmtId="183" fontId="39" fillId="0" borderId="77" xfId="10" applyNumberFormat="1" applyFont="1" applyFill="1" applyBorder="1" applyAlignment="1">
      <alignment vertical="center"/>
    </xf>
    <xf numFmtId="181" fontId="41" fillId="0" borderId="78" xfId="9" applyNumberFormat="1" applyFont="1" applyFill="1" applyBorder="1" applyAlignment="1">
      <alignment vertical="center"/>
    </xf>
    <xf numFmtId="9" fontId="39" fillId="0" borderId="0" xfId="10" applyFont="1" applyFill="1" applyBorder="1" applyAlignment="1">
      <alignment vertical="center"/>
    </xf>
    <xf numFmtId="0" fontId="44" fillId="0" borderId="0" xfId="9" applyFont="1" applyFill="1" applyBorder="1" applyAlignment="1">
      <alignment vertical="center"/>
    </xf>
    <xf numFmtId="178" fontId="44" fillId="0" borderId="0" xfId="9" applyNumberFormat="1" applyFont="1" applyFill="1" applyBorder="1" applyAlignment="1">
      <alignment vertical="center"/>
    </xf>
    <xf numFmtId="177" fontId="44" fillId="0" borderId="0" xfId="9" applyNumberFormat="1" applyFont="1" applyFill="1" applyBorder="1" applyAlignment="1">
      <alignment vertical="center"/>
    </xf>
    <xf numFmtId="180" fontId="44" fillId="0" borderId="0" xfId="9" applyNumberFormat="1" applyFont="1" applyFill="1" applyBorder="1" applyAlignment="1">
      <alignment vertical="center"/>
    </xf>
    <xf numFmtId="177" fontId="45" fillId="0" borderId="0" xfId="9" applyNumberFormat="1" applyFont="1" applyFill="1" applyBorder="1" applyAlignment="1">
      <alignment vertical="center"/>
    </xf>
    <xf numFmtId="181" fontId="45" fillId="0" borderId="0" xfId="9" applyNumberFormat="1" applyFont="1" applyFill="1" applyBorder="1" applyAlignment="1">
      <alignment vertical="center"/>
    </xf>
    <xf numFmtId="177" fontId="46" fillId="0" borderId="0" xfId="9" applyNumberFormat="1" applyFont="1" applyFill="1" applyBorder="1" applyAlignment="1">
      <alignment vertical="center"/>
    </xf>
    <xf numFmtId="181" fontId="46" fillId="0" borderId="0" xfId="9" applyNumberFormat="1" applyFont="1" applyFill="1" applyBorder="1" applyAlignment="1">
      <alignment vertical="center"/>
    </xf>
    <xf numFmtId="9" fontId="44" fillId="0" borderId="0" xfId="10" applyFont="1" applyFill="1" applyBorder="1" applyAlignment="1">
      <alignment vertical="center"/>
    </xf>
    <xf numFmtId="181" fontId="44" fillId="0" borderId="0" xfId="9" applyNumberFormat="1" applyFont="1" applyFill="1" applyBorder="1" applyAlignment="1">
      <alignment vertical="center"/>
    </xf>
    <xf numFmtId="183" fontId="44" fillId="0" borderId="0" xfId="10" applyNumberFormat="1" applyFont="1" applyFill="1" applyBorder="1" applyAlignment="1">
      <alignment vertical="center"/>
    </xf>
    <xf numFmtId="0" fontId="44" fillId="0" borderId="0" xfId="9" applyFont="1" applyFill="1" applyAlignment="1">
      <alignment vertical="center"/>
    </xf>
    <xf numFmtId="181" fontId="47" fillId="0" borderId="0" xfId="9" applyNumberFormat="1" applyFont="1" applyFill="1" applyBorder="1" applyAlignment="1">
      <alignment vertical="center"/>
    </xf>
    <xf numFmtId="6" fontId="9" fillId="0" borderId="0" xfId="12" applyFont="1" applyBorder="1" applyAlignment="1">
      <alignment horizontal="right" shrinkToFit="1"/>
    </xf>
    <xf numFmtId="0" fontId="2" fillId="0" borderId="0" xfId="11" applyFont="1">
      <alignment horizontal="distributed"/>
    </xf>
    <xf numFmtId="6" fontId="4" fillId="0" borderId="0" xfId="12" applyFont="1" applyAlignment="1">
      <alignment horizontal="right"/>
    </xf>
    <xf numFmtId="38" fontId="2" fillId="0" borderId="16" xfId="4" applyFont="1" applyBorder="1" applyAlignment="1">
      <alignment horizontal="center" vertical="center" shrinkToFit="1"/>
    </xf>
    <xf numFmtId="38" fontId="2" fillId="0" borderId="4" xfId="4" applyFont="1" applyBorder="1" applyAlignment="1">
      <alignment horizontal="center" vertical="center" shrinkToFit="1"/>
    </xf>
    <xf numFmtId="0" fontId="6" fillId="0" borderId="0" xfId="11" applyFont="1" applyAlignment="1">
      <alignment vertical="center"/>
    </xf>
    <xf numFmtId="38" fontId="4" fillId="0" borderId="40" xfId="4" applyFont="1" applyFill="1" applyBorder="1" applyAlignment="1">
      <alignment horizontal="center" vertical="center" shrinkToFit="1"/>
    </xf>
    <xf numFmtId="6" fontId="4" fillId="0" borderId="20" xfId="12" applyFont="1" applyFill="1" applyBorder="1" applyAlignment="1">
      <alignment horizontal="center" vertical="center" shrinkToFit="1"/>
    </xf>
    <xf numFmtId="6" fontId="4" fillId="0" borderId="39" xfId="12" applyFont="1" applyFill="1" applyBorder="1" applyAlignment="1">
      <alignment horizontal="center" vertical="center" shrinkToFit="1"/>
    </xf>
    <xf numFmtId="38" fontId="4" fillId="2" borderId="38" xfId="4" applyFont="1" applyFill="1" applyBorder="1" applyAlignment="1">
      <alignment horizontal="center" vertical="center" shrinkToFit="1"/>
    </xf>
    <xf numFmtId="38" fontId="4" fillId="2" borderId="39" xfId="4" applyFont="1" applyFill="1" applyBorder="1" applyAlignment="1">
      <alignment horizontal="center" vertical="center" shrinkToFit="1"/>
    </xf>
    <xf numFmtId="38" fontId="4" fillId="2" borderId="20" xfId="4" applyFont="1" applyFill="1" applyBorder="1" applyAlignment="1">
      <alignment horizontal="center" vertical="center" shrinkToFit="1"/>
    </xf>
    <xf numFmtId="0" fontId="6" fillId="0" borderId="0" xfId="11" applyFont="1" applyFill="1" applyAlignment="1">
      <alignment vertical="center"/>
    </xf>
    <xf numFmtId="38" fontId="4" fillId="0" borderId="35" xfId="4" applyFont="1" applyFill="1" applyBorder="1" applyAlignment="1">
      <alignment horizontal="center" vertical="center" shrinkToFit="1"/>
    </xf>
    <xf numFmtId="6" fontId="4" fillId="0" borderId="32" xfId="12" applyFont="1" applyFill="1" applyBorder="1" applyAlignment="1">
      <alignment horizontal="center" vertical="center" shrinkToFit="1"/>
    </xf>
    <xf numFmtId="6" fontId="2" fillId="0" borderId="32" xfId="12" applyFont="1" applyFill="1" applyBorder="1" applyAlignment="1">
      <alignment horizontal="center" vertical="center" shrinkToFit="1"/>
    </xf>
    <xf numFmtId="38" fontId="4" fillId="2" borderId="32" xfId="4" applyFont="1" applyFill="1" applyBorder="1" applyAlignment="1">
      <alignment horizontal="center" vertical="center" shrinkToFit="1"/>
    </xf>
    <xf numFmtId="38" fontId="4" fillId="2" borderId="33" xfId="4" applyFont="1" applyFill="1" applyBorder="1" applyAlignment="1">
      <alignment horizontal="center" vertical="center" shrinkToFit="1"/>
    </xf>
    <xf numFmtId="0" fontId="4" fillId="0" borderId="6" xfId="11" quotePrefix="1" applyFont="1" applyBorder="1" applyAlignment="1">
      <alignment horizontal="distributed" vertical="center" shrinkToFit="1"/>
    </xf>
    <xf numFmtId="38" fontId="8" fillId="0" borderId="6" xfId="4" applyFont="1" applyBorder="1" applyAlignment="1">
      <alignment vertical="center" shrinkToFit="1"/>
    </xf>
    <xf numFmtId="38" fontId="4" fillId="0" borderId="31" xfId="4" applyFont="1" applyBorder="1" applyAlignment="1">
      <alignment vertical="center" shrinkToFit="1"/>
    </xf>
    <xf numFmtId="38" fontId="4" fillId="0" borderId="30" xfId="4" applyFont="1" applyBorder="1" applyAlignment="1">
      <alignment vertical="center" shrinkToFit="1"/>
    </xf>
    <xf numFmtId="38" fontId="4" fillId="0" borderId="29" xfId="4" applyFont="1" applyBorder="1" applyAlignment="1">
      <alignment vertical="center" shrinkToFit="1"/>
    </xf>
    <xf numFmtId="38" fontId="4" fillId="0" borderId="7" xfId="4" applyFont="1" applyFill="1" applyBorder="1" applyAlignment="1">
      <alignment vertical="center" shrinkToFit="1"/>
    </xf>
    <xf numFmtId="38" fontId="4" fillId="0" borderId="6" xfId="4" applyFont="1" applyBorder="1" applyAlignment="1">
      <alignment vertical="center"/>
    </xf>
    <xf numFmtId="38" fontId="4" fillId="0" borderId="7" xfId="4" applyFont="1" applyBorder="1" applyAlignment="1">
      <alignment vertical="center"/>
    </xf>
    <xf numFmtId="0" fontId="4" fillId="0" borderId="16" xfId="11" applyFont="1" applyBorder="1" applyAlignment="1">
      <alignment horizontal="distributed" vertical="center" shrinkToFit="1"/>
    </xf>
    <xf numFmtId="38" fontId="8" fillId="0" borderId="16" xfId="4" applyFont="1" applyBorder="1" applyAlignment="1">
      <alignment vertical="center" shrinkToFit="1"/>
    </xf>
    <xf numFmtId="38" fontId="4" fillId="0" borderId="26" xfId="4" applyFont="1" applyBorder="1" applyAlignment="1">
      <alignment vertical="center" shrinkToFit="1"/>
    </xf>
    <xf numFmtId="38" fontId="4" fillId="0" borderId="25" xfId="4" applyFont="1" applyBorder="1" applyAlignment="1">
      <alignment vertical="center" shrinkToFit="1"/>
    </xf>
    <xf numFmtId="38" fontId="4" fillId="0" borderId="28" xfId="4" applyFont="1" applyBorder="1" applyAlignment="1">
      <alignment vertical="center" shrinkToFit="1"/>
    </xf>
    <xf numFmtId="38" fontId="4" fillId="0" borderId="16" xfId="4" applyFont="1" applyBorder="1" applyAlignment="1">
      <alignment vertical="center" shrinkToFit="1"/>
    </xf>
    <xf numFmtId="38" fontId="4" fillId="0" borderId="2" xfId="4" applyFont="1" applyFill="1" applyBorder="1" applyAlignment="1">
      <alignment vertical="center" shrinkToFit="1"/>
    </xf>
    <xf numFmtId="38" fontId="4" fillId="0" borderId="16" xfId="4" applyFont="1" applyBorder="1" applyAlignment="1">
      <alignment vertical="center"/>
    </xf>
    <xf numFmtId="38" fontId="4" fillId="0" borderId="2" xfId="4" applyFont="1" applyBorder="1" applyAlignment="1">
      <alignment vertical="center"/>
    </xf>
    <xf numFmtId="0" fontId="4" fillId="3" borderId="16" xfId="11" applyFont="1" applyFill="1" applyBorder="1" applyAlignment="1">
      <alignment horizontal="distributed" vertical="center" shrinkToFit="1"/>
    </xf>
    <xf numFmtId="38" fontId="8" fillId="3" borderId="16" xfId="4" applyFont="1" applyFill="1" applyBorder="1" applyAlignment="1">
      <alignment vertical="center" shrinkToFit="1"/>
    </xf>
    <xf numFmtId="38" fontId="4" fillId="3" borderId="26" xfId="4" applyFont="1" applyFill="1" applyBorder="1" applyAlignment="1">
      <alignment vertical="center" shrinkToFit="1"/>
    </xf>
    <xf numFmtId="38" fontId="4" fillId="3" borderId="25" xfId="4" applyFont="1" applyFill="1" applyBorder="1" applyAlignment="1">
      <alignment vertical="center" shrinkToFit="1"/>
    </xf>
    <xf numFmtId="38" fontId="4" fillId="3" borderId="28" xfId="4" applyFont="1" applyFill="1" applyBorder="1" applyAlignment="1">
      <alignment vertical="center" shrinkToFit="1"/>
    </xf>
    <xf numFmtId="38" fontId="4" fillId="3" borderId="16" xfId="4" applyFont="1" applyFill="1" applyBorder="1" applyAlignment="1">
      <alignment vertical="center" shrinkToFit="1"/>
    </xf>
    <xf numFmtId="38" fontId="4" fillId="3" borderId="2" xfId="4" applyFont="1" applyFill="1" applyBorder="1" applyAlignment="1">
      <alignment vertical="center" shrinkToFit="1"/>
    </xf>
    <xf numFmtId="38" fontId="4" fillId="3" borderId="16" xfId="4" applyFont="1" applyFill="1" applyBorder="1" applyAlignment="1">
      <alignment vertical="center"/>
    </xf>
    <xf numFmtId="38" fontId="4" fillId="3" borderId="2" xfId="4" applyFont="1" applyFill="1" applyBorder="1" applyAlignment="1">
      <alignment vertical="center"/>
    </xf>
    <xf numFmtId="0" fontId="6" fillId="3" borderId="0" xfId="11" applyFont="1" applyFill="1" applyAlignment="1">
      <alignment vertical="center"/>
    </xf>
    <xf numFmtId="38" fontId="4" fillId="0" borderId="16" xfId="4" applyFont="1" applyFill="1" applyBorder="1" applyAlignment="1">
      <alignment vertical="center"/>
    </xf>
    <xf numFmtId="38" fontId="4" fillId="0" borderId="2" xfId="4" applyFont="1" applyFill="1" applyBorder="1" applyAlignment="1">
      <alignment vertical="center"/>
    </xf>
    <xf numFmtId="0" fontId="4" fillId="3" borderId="27" xfId="11" applyFont="1" applyFill="1" applyBorder="1" applyAlignment="1">
      <alignment horizontal="distributed" vertical="center" shrinkToFit="1"/>
    </xf>
    <xf numFmtId="38" fontId="8" fillId="3" borderId="18" xfId="4" applyFont="1" applyFill="1" applyBorder="1" applyAlignment="1">
      <alignment vertical="center" shrinkToFit="1"/>
    </xf>
    <xf numFmtId="38" fontId="4" fillId="3" borderId="24" xfId="4" applyFont="1" applyFill="1" applyBorder="1" applyAlignment="1">
      <alignment vertical="center" shrinkToFit="1"/>
    </xf>
    <xf numFmtId="38" fontId="4" fillId="3" borderId="23" xfId="4" applyFont="1" applyFill="1" applyBorder="1" applyAlignment="1">
      <alignment vertical="center" shrinkToFit="1"/>
    </xf>
    <xf numFmtId="38" fontId="4" fillId="3" borderId="22" xfId="4" applyFont="1" applyFill="1" applyBorder="1" applyAlignment="1">
      <alignment vertical="center" shrinkToFit="1"/>
    </xf>
    <xf numFmtId="38" fontId="4" fillId="3" borderId="18" xfId="4" applyFont="1" applyFill="1" applyBorder="1" applyAlignment="1">
      <alignment vertical="center"/>
    </xf>
    <xf numFmtId="38" fontId="4" fillId="3" borderId="19" xfId="4" applyFont="1" applyFill="1" applyBorder="1" applyAlignment="1">
      <alignment vertical="center"/>
    </xf>
    <xf numFmtId="38" fontId="4" fillId="3" borderId="20" xfId="4" applyFont="1" applyFill="1" applyBorder="1" applyAlignment="1">
      <alignment vertical="center"/>
    </xf>
    <xf numFmtId="38" fontId="7" fillId="0" borderId="0" xfId="4" applyFont="1" applyBorder="1" applyAlignment="1">
      <alignment vertical="center" shrinkToFit="1"/>
    </xf>
    <xf numFmtId="0" fontId="4" fillId="0" borderId="1" xfId="11" applyFont="1" applyBorder="1" applyAlignment="1">
      <alignment vertical="center"/>
    </xf>
    <xf numFmtId="0" fontId="4" fillId="0" borderId="0" xfId="11" applyFont="1" applyBorder="1" applyAlignment="1">
      <alignment vertical="center"/>
    </xf>
    <xf numFmtId="0" fontId="4" fillId="0" borderId="0" xfId="11" applyFont="1" applyAlignment="1">
      <alignment vertical="center"/>
    </xf>
    <xf numFmtId="38" fontId="4" fillId="0" borderId="0" xfId="4" applyFont="1" applyAlignment="1">
      <alignment vertical="center"/>
    </xf>
    <xf numFmtId="0" fontId="4" fillId="0" borderId="0" xfId="11" applyFont="1" applyAlignment="1">
      <alignment vertical="center" shrinkToFit="1"/>
    </xf>
    <xf numFmtId="0" fontId="51" fillId="0" borderId="0" xfId="5" applyFont="1" applyFill="1" applyBorder="1" applyAlignment="1">
      <alignment horizontal="center" vertical="center" wrapText="1"/>
    </xf>
    <xf numFmtId="0" fontId="13" fillId="0" borderId="0" xfId="5" applyFont="1" applyFill="1" applyAlignment="1">
      <alignment horizontal="center"/>
    </xf>
    <xf numFmtId="0" fontId="52" fillId="0" borderId="79" xfId="5" applyFont="1" applyFill="1" applyBorder="1" applyAlignment="1">
      <alignment horizontal="left" vertical="center"/>
    </xf>
    <xf numFmtId="0" fontId="13" fillId="0" borderId="51" xfId="5" applyFont="1" applyFill="1" applyBorder="1" applyAlignment="1">
      <alignment horizontal="center" vertical="center" wrapText="1"/>
    </xf>
    <xf numFmtId="0" fontId="13" fillId="0" borderId="80" xfId="5" applyFont="1" applyFill="1" applyBorder="1" applyAlignment="1">
      <alignment vertical="center" wrapText="1"/>
    </xf>
    <xf numFmtId="0" fontId="13" fillId="0" borderId="0" xfId="5" applyFont="1" applyFill="1"/>
    <xf numFmtId="0" fontId="52" fillId="0" borderId="81" xfId="5" applyFont="1" applyFill="1" applyBorder="1" applyAlignment="1">
      <alignment horizontal="left" vertical="center"/>
    </xf>
    <xf numFmtId="0" fontId="13" fillId="0" borderId="0" xfId="5" applyFont="1" applyFill="1" applyBorder="1" applyAlignment="1">
      <alignment horizontal="center" vertical="center" wrapText="1"/>
    </xf>
    <xf numFmtId="0" fontId="13" fillId="0" borderId="82" xfId="5" applyFont="1" applyFill="1" applyBorder="1" applyAlignment="1">
      <alignment vertical="center" wrapText="1"/>
    </xf>
    <xf numFmtId="0" fontId="13" fillId="0" borderId="83" xfId="5" applyFont="1" applyFill="1" applyBorder="1"/>
    <xf numFmtId="0" fontId="13" fillId="0" borderId="84" xfId="5" applyFont="1" applyFill="1" applyBorder="1" applyAlignment="1">
      <alignment vertical="center"/>
    </xf>
    <xf numFmtId="0" fontId="13" fillId="0" borderId="52" xfId="5" applyFont="1" applyFill="1" applyBorder="1" applyAlignment="1">
      <alignment horizontal="center" vertical="center" wrapText="1"/>
    </xf>
    <xf numFmtId="0" fontId="13" fillId="0" borderId="85" xfId="5" applyFont="1" applyFill="1" applyBorder="1" applyAlignment="1">
      <alignment vertical="center" wrapText="1"/>
    </xf>
    <xf numFmtId="0" fontId="51" fillId="0" borderId="0" xfId="5" applyFont="1" applyFill="1" applyAlignment="1">
      <alignment horizontal="center" vertical="center" wrapText="1"/>
    </xf>
    <xf numFmtId="0" fontId="13" fillId="0" borderId="0" xfId="5" applyFont="1" applyFill="1" applyAlignment="1">
      <alignment horizontal="center" vertical="center" wrapText="1"/>
    </xf>
    <xf numFmtId="0" fontId="13" fillId="0" borderId="0" xfId="5" applyFont="1" applyFill="1" applyAlignment="1">
      <alignment vertical="center" wrapText="1"/>
    </xf>
    <xf numFmtId="0" fontId="51" fillId="0" borderId="86" xfId="5" applyFont="1" applyFill="1" applyBorder="1" applyAlignment="1">
      <alignment horizontal="center" vertical="center" wrapText="1"/>
    </xf>
    <xf numFmtId="0" fontId="51" fillId="0" borderId="87" xfId="5" applyFont="1" applyFill="1" applyBorder="1" applyAlignment="1">
      <alignment horizontal="center" vertical="center" wrapText="1"/>
    </xf>
    <xf numFmtId="0" fontId="51" fillId="0" borderId="89" xfId="5" applyFont="1" applyFill="1" applyBorder="1" applyAlignment="1">
      <alignment horizontal="center" vertical="center" wrapText="1"/>
    </xf>
    <xf numFmtId="0" fontId="51" fillId="0" borderId="90" xfId="5" applyFont="1" applyFill="1" applyBorder="1" applyAlignment="1">
      <alignment horizontal="center" vertical="center" wrapText="1"/>
    </xf>
    <xf numFmtId="0" fontId="13" fillId="0" borderId="89" xfId="5" applyFont="1" applyFill="1" applyBorder="1" applyAlignment="1">
      <alignment horizontal="center" vertical="center" wrapText="1"/>
    </xf>
    <xf numFmtId="0" fontId="13" fillId="0" borderId="91" xfId="5" applyFont="1" applyFill="1" applyBorder="1" applyAlignment="1">
      <alignment horizontal="center" vertical="center" wrapText="1"/>
    </xf>
    <xf numFmtId="0" fontId="51" fillId="0" borderId="91" xfId="5" applyFont="1" applyFill="1" applyBorder="1" applyAlignment="1">
      <alignment horizontal="center" vertical="center" wrapText="1"/>
    </xf>
    <xf numFmtId="0" fontId="51" fillId="0" borderId="92" xfId="5" applyFont="1" applyFill="1" applyBorder="1" applyAlignment="1">
      <alignment horizontal="center" vertical="center" wrapText="1"/>
    </xf>
    <xf numFmtId="0" fontId="51" fillId="0" borderId="93" xfId="5" applyFont="1" applyFill="1" applyBorder="1" applyAlignment="1">
      <alignment horizontal="center" vertical="center" wrapText="1"/>
    </xf>
    <xf numFmtId="3" fontId="51" fillId="0" borderId="90" xfId="5" applyNumberFormat="1" applyFont="1" applyFill="1" applyBorder="1" applyAlignment="1">
      <alignment horizontal="center" vertical="center" wrapText="1"/>
    </xf>
    <xf numFmtId="49" fontId="51" fillId="0" borderId="90" xfId="5" applyNumberFormat="1" applyFont="1" applyFill="1" applyBorder="1" applyAlignment="1">
      <alignment horizontal="center" vertical="center" wrapText="1"/>
    </xf>
    <xf numFmtId="188" fontId="51" fillId="0" borderId="90" xfId="5" applyNumberFormat="1" applyFont="1" applyFill="1" applyBorder="1" applyAlignment="1">
      <alignment horizontal="center" vertical="center" wrapText="1"/>
    </xf>
    <xf numFmtId="0" fontId="51" fillId="0" borderId="94" xfId="5" applyFont="1" applyFill="1" applyBorder="1" applyAlignment="1">
      <alignment horizontal="center" vertical="center" wrapText="1"/>
    </xf>
    <xf numFmtId="3" fontId="51" fillId="0" borderId="95" xfId="5" applyNumberFormat="1" applyFont="1" applyFill="1" applyBorder="1" applyAlignment="1">
      <alignment horizontal="center" vertical="center" wrapText="1"/>
    </xf>
    <xf numFmtId="0" fontId="51" fillId="0" borderId="95" xfId="5" applyFont="1" applyFill="1" applyBorder="1" applyAlignment="1">
      <alignment horizontal="center" vertical="center" wrapText="1"/>
    </xf>
    <xf numFmtId="49" fontId="51" fillId="0" borderId="95" xfId="5" applyNumberFormat="1" applyFont="1" applyFill="1" applyBorder="1" applyAlignment="1">
      <alignment horizontal="center" vertical="center" wrapText="1"/>
    </xf>
    <xf numFmtId="0" fontId="54" fillId="0" borderId="90" xfId="5" applyFont="1" applyFill="1" applyBorder="1" applyAlignment="1">
      <alignment horizontal="center" vertical="center" wrapText="1"/>
    </xf>
    <xf numFmtId="0" fontId="51" fillId="0" borderId="90" xfId="5" applyNumberFormat="1" applyFont="1" applyFill="1" applyBorder="1" applyAlignment="1">
      <alignment horizontal="center" vertical="center" wrapText="1"/>
    </xf>
    <xf numFmtId="189" fontId="51" fillId="0" borderId="90" xfId="5" applyNumberFormat="1" applyFont="1" applyFill="1" applyBorder="1" applyAlignment="1">
      <alignment horizontal="center" vertical="center" wrapText="1"/>
    </xf>
    <xf numFmtId="0" fontId="52" fillId="0" borderId="93" xfId="5" applyFont="1" applyFill="1" applyBorder="1" applyAlignment="1">
      <alignment horizontal="left" vertical="center" wrapText="1"/>
    </xf>
    <xf numFmtId="0" fontId="52" fillId="0" borderId="90" xfId="5" applyFont="1" applyFill="1" applyBorder="1" applyAlignment="1">
      <alignment horizontal="center" vertical="center" wrapText="1"/>
    </xf>
    <xf numFmtId="49" fontId="13" fillId="0" borderId="90" xfId="5" applyNumberFormat="1" applyFont="1" applyFill="1" applyBorder="1" applyAlignment="1">
      <alignment horizontal="center" vertical="center" wrapText="1"/>
    </xf>
    <xf numFmtId="0" fontId="52" fillId="0" borderId="96" xfId="5" applyFont="1" applyFill="1" applyBorder="1" applyAlignment="1">
      <alignment horizontal="left" vertical="center" wrapText="1"/>
    </xf>
    <xf numFmtId="0" fontId="52" fillId="0" borderId="91" xfId="5" applyFont="1" applyFill="1" applyBorder="1" applyAlignment="1">
      <alignment horizontal="center" vertical="center" wrapText="1"/>
    </xf>
    <xf numFmtId="0" fontId="54" fillId="0" borderId="91" xfId="5" applyFont="1" applyFill="1" applyBorder="1" applyAlignment="1">
      <alignment horizontal="center" vertical="center" wrapText="1"/>
    </xf>
    <xf numFmtId="49" fontId="13" fillId="0" borderId="91" xfId="5" applyNumberFormat="1" applyFont="1" applyFill="1" applyBorder="1" applyAlignment="1">
      <alignment horizontal="center" vertical="center" wrapText="1"/>
    </xf>
    <xf numFmtId="0" fontId="52" fillId="0" borderId="0" xfId="5" applyFont="1" applyFill="1" applyAlignment="1">
      <alignment vertical="center"/>
    </xf>
    <xf numFmtId="0" fontId="13" fillId="0" borderId="0" xfId="5" applyFont="1" applyFill="1" applyAlignment="1">
      <alignment vertical="center"/>
    </xf>
    <xf numFmtId="0" fontId="51" fillId="0" borderId="0" xfId="5" applyFont="1" applyFill="1" applyAlignment="1">
      <alignment vertical="center"/>
    </xf>
    <xf numFmtId="0" fontId="55" fillId="0" borderId="0" xfId="6" quotePrefix="1" applyFont="1" applyFill="1" applyBorder="1" applyAlignment="1"/>
    <xf numFmtId="0" fontId="56" fillId="0" borderId="0" xfId="6" quotePrefix="1" applyFont="1" applyFill="1" applyBorder="1" applyAlignment="1"/>
    <xf numFmtId="0" fontId="19" fillId="0" borderId="0" xfId="6" applyFont="1" applyFill="1" applyBorder="1" applyAlignment="1">
      <alignment horizontal="centerContinuous"/>
    </xf>
    <xf numFmtId="0" fontId="57" fillId="0" borderId="0" xfId="6" applyFont="1" applyFill="1" applyBorder="1" applyAlignment="1"/>
    <xf numFmtId="0" fontId="13" fillId="0" borderId="0" xfId="6"/>
    <xf numFmtId="0" fontId="50" fillId="0" borderId="0" xfId="6" quotePrefix="1" applyFont="1" applyFill="1" applyBorder="1" applyAlignment="1">
      <alignment horizontal="centerContinuous"/>
    </xf>
    <xf numFmtId="0" fontId="19" fillId="0" borderId="0" xfId="6" applyFont="1" applyFill="1" applyBorder="1"/>
    <xf numFmtId="0" fontId="58" fillId="0" borderId="0" xfId="6" quotePrefix="1" applyFont="1" applyFill="1" applyBorder="1" applyAlignment="1"/>
    <xf numFmtId="0" fontId="20" fillId="0" borderId="0" xfId="6" applyFont="1" applyFill="1" applyBorder="1" applyAlignment="1">
      <alignment horizontal="centerContinuous"/>
    </xf>
    <xf numFmtId="0" fontId="56" fillId="0" borderId="0" xfId="6" applyFont="1" applyFill="1" applyBorder="1" applyAlignment="1"/>
    <xf numFmtId="0" fontId="59" fillId="0" borderId="0" xfId="6" applyFont="1" applyFill="1" applyBorder="1" applyAlignment="1">
      <alignment horizontal="centerContinuous"/>
    </xf>
    <xf numFmtId="0" fontId="60" fillId="0" borderId="0" xfId="6" applyFont="1"/>
    <xf numFmtId="0" fontId="61" fillId="0" borderId="0" xfId="6" applyFont="1" applyFill="1" applyBorder="1" applyAlignment="1"/>
    <xf numFmtId="0" fontId="62" fillId="0" borderId="0" xfId="6" applyFont="1" applyFill="1" applyBorder="1"/>
    <xf numFmtId="0" fontId="37" fillId="0" borderId="0" xfId="6" applyFont="1" applyBorder="1" applyAlignment="1">
      <alignment vertical="center"/>
    </xf>
    <xf numFmtId="0" fontId="38" fillId="0" borderId="0" xfId="6" applyFont="1" applyBorder="1"/>
    <xf numFmtId="0" fontId="38" fillId="0" borderId="0" xfId="6" applyFont="1"/>
    <xf numFmtId="0" fontId="23" fillId="0" borderId="43" xfId="6" applyFont="1" applyFill="1" applyBorder="1" applyAlignment="1">
      <alignment horizontal="center"/>
    </xf>
    <xf numFmtId="0" fontId="38" fillId="0" borderId="44" xfId="6" applyFont="1" applyFill="1" applyBorder="1" applyAlignment="1">
      <alignment horizontal="centerContinuous"/>
    </xf>
    <xf numFmtId="0" fontId="38" fillId="0" borderId="43" xfId="6" applyFont="1" applyFill="1" applyBorder="1" applyAlignment="1">
      <alignment horizontal="centerContinuous"/>
    </xf>
    <xf numFmtId="0" fontId="38" fillId="0" borderId="43" xfId="6" applyFont="1" applyFill="1" applyBorder="1" applyAlignment="1">
      <alignment horizontal="center"/>
    </xf>
    <xf numFmtId="0" fontId="23" fillId="0" borderId="0" xfId="6" applyFont="1"/>
    <xf numFmtId="0" fontId="23" fillId="0" borderId="0" xfId="6" applyFont="1" applyFill="1" applyBorder="1" applyAlignment="1">
      <alignment horizontal="center"/>
    </xf>
    <xf numFmtId="0" fontId="23" fillId="0" borderId="0" xfId="6" applyFont="1" applyFill="1"/>
    <xf numFmtId="0" fontId="23" fillId="0" borderId="3" xfId="6" applyFont="1" applyFill="1" applyBorder="1" applyAlignment="1">
      <alignment horizontal="centerContinuous"/>
    </xf>
    <xf numFmtId="0" fontId="16" fillId="0" borderId="3" xfId="6" applyFont="1" applyFill="1" applyBorder="1" applyAlignment="1">
      <alignment horizontal="centerContinuous"/>
    </xf>
    <xf numFmtId="0" fontId="16" fillId="0" borderId="97" xfId="6" applyFont="1" applyFill="1" applyBorder="1" applyAlignment="1">
      <alignment horizontal="centerContinuous"/>
    </xf>
    <xf numFmtId="0" fontId="16" fillId="0" borderId="0" xfId="6" applyFont="1" applyFill="1" applyBorder="1" applyAlignment="1">
      <alignment horizontal="center"/>
    </xf>
    <xf numFmtId="0" fontId="23" fillId="0" borderId="47" xfId="6" applyFont="1" applyFill="1" applyBorder="1" applyAlignment="1">
      <alignment horizontal="center"/>
    </xf>
    <xf numFmtId="0" fontId="34" fillId="0" borderId="47" xfId="6" applyFont="1" applyFill="1" applyBorder="1" applyAlignment="1">
      <alignment horizontal="center"/>
    </xf>
    <xf numFmtId="190" fontId="47" fillId="0" borderId="0" xfId="6" applyNumberFormat="1" applyFont="1" applyFill="1" applyAlignment="1">
      <alignment horizontal="center"/>
    </xf>
    <xf numFmtId="0" fontId="34" fillId="0" borderId="0" xfId="6" applyFont="1" applyFill="1" applyAlignment="1">
      <alignment horizontal="center"/>
    </xf>
    <xf numFmtId="0" fontId="34" fillId="0" borderId="0" xfId="6" applyFont="1" applyAlignment="1">
      <alignment horizontal="center"/>
    </xf>
    <xf numFmtId="0" fontId="63" fillId="3" borderId="49" xfId="6" applyFont="1" applyFill="1" applyBorder="1" applyAlignment="1">
      <alignment vertical="center"/>
    </xf>
    <xf numFmtId="0" fontId="22" fillId="3" borderId="49" xfId="6" applyFont="1" applyFill="1" applyBorder="1" applyAlignment="1">
      <alignment horizontal="left" vertical="center"/>
    </xf>
    <xf numFmtId="0" fontId="13" fillId="3" borderId="49" xfId="6" applyFill="1" applyBorder="1" applyAlignment="1">
      <alignment horizontal="center"/>
    </xf>
    <xf numFmtId="0" fontId="64" fillId="3" borderId="49" xfId="6" applyFont="1" applyFill="1" applyBorder="1" applyAlignment="1">
      <alignment horizontal="right"/>
    </xf>
    <xf numFmtId="0" fontId="65" fillId="3" borderId="49" xfId="6" applyFont="1" applyFill="1" applyBorder="1" applyAlignment="1">
      <alignment horizontal="right"/>
    </xf>
    <xf numFmtId="0" fontId="64" fillId="3" borderId="63" xfId="6" applyFont="1" applyFill="1" applyBorder="1" applyAlignment="1">
      <alignment horizontal="right"/>
    </xf>
    <xf numFmtId="0" fontId="64" fillId="3" borderId="0" xfId="6" applyFont="1" applyFill="1" applyBorder="1" applyAlignment="1">
      <alignment horizontal="right"/>
    </xf>
    <xf numFmtId="0" fontId="65" fillId="3" borderId="52" xfId="6" applyFont="1" applyFill="1" applyBorder="1" applyAlignment="1">
      <alignment horizontal="right"/>
    </xf>
    <xf numFmtId="0" fontId="21" fillId="3" borderId="49" xfId="6" applyFont="1" applyFill="1" applyBorder="1" applyAlignment="1">
      <alignment horizontal="right"/>
    </xf>
    <xf numFmtId="0" fontId="64" fillId="3" borderId="49" xfId="6" applyFont="1" applyFill="1" applyBorder="1" applyAlignment="1" applyProtection="1">
      <alignment horizontal="right"/>
    </xf>
    <xf numFmtId="0" fontId="66" fillId="3" borderId="49" xfId="6" applyFont="1" applyFill="1" applyBorder="1" applyAlignment="1">
      <alignment horizontal="right"/>
    </xf>
    <xf numFmtId="0" fontId="13" fillId="0" borderId="0" xfId="6" applyAlignment="1">
      <alignment horizontal="center"/>
    </xf>
    <xf numFmtId="0" fontId="21" fillId="0" borderId="0" xfId="6" applyFont="1" applyAlignment="1">
      <alignment horizontal="left" vertical="center"/>
    </xf>
    <xf numFmtId="0" fontId="64" fillId="0" borderId="0" xfId="6" applyFont="1"/>
    <xf numFmtId="0" fontId="65" fillId="0" borderId="0" xfId="6" applyFont="1"/>
    <xf numFmtId="0" fontId="64" fillId="0" borderId="60" xfId="6" applyFont="1" applyBorder="1"/>
    <xf numFmtId="0" fontId="65" fillId="0" borderId="51" xfId="6" applyFont="1" applyBorder="1" applyAlignment="1">
      <alignment horizontal="right"/>
    </xf>
    <xf numFmtId="0" fontId="64" fillId="0" borderId="71" xfId="6" applyFont="1" applyBorder="1" applyAlignment="1">
      <alignment horizontal="right"/>
    </xf>
    <xf numFmtId="0" fontId="21" fillId="0" borderId="51" xfId="6" applyFont="1" applyBorder="1" applyAlignment="1">
      <alignment horizontal="right"/>
    </xf>
    <xf numFmtId="0" fontId="17" fillId="0" borderId="51" xfId="6" applyFont="1" applyBorder="1"/>
    <xf numFmtId="0" fontId="64" fillId="0" borderId="0" xfId="6" applyFont="1" applyFill="1" applyAlignment="1" applyProtection="1">
      <protection locked="0"/>
    </xf>
    <xf numFmtId="0" fontId="64" fillId="0" borderId="0" xfId="6" applyFont="1" applyBorder="1"/>
    <xf numFmtId="0" fontId="64" fillId="0" borderId="0" xfId="6" applyFont="1" applyBorder="1" applyAlignment="1">
      <alignment horizontal="right"/>
    </xf>
    <xf numFmtId="0" fontId="65" fillId="0" borderId="0" xfId="6" applyFont="1" applyBorder="1" applyAlignment="1">
      <alignment horizontal="right"/>
    </xf>
    <xf numFmtId="0" fontId="17" fillId="0" borderId="0" xfId="6" applyFont="1" applyBorder="1"/>
    <xf numFmtId="0" fontId="21" fillId="0" borderId="0" xfId="6" applyFont="1" applyBorder="1" applyAlignment="1">
      <alignment horizontal="right"/>
    </xf>
    <xf numFmtId="0" fontId="64" fillId="0" borderId="60" xfId="6" applyFont="1" applyBorder="1" applyAlignment="1">
      <alignment horizontal="right"/>
    </xf>
    <xf numFmtId="0" fontId="66" fillId="0" borderId="0" xfId="6" applyFont="1" applyBorder="1" applyAlignment="1">
      <alignment horizontal="right"/>
    </xf>
    <xf numFmtId="0" fontId="13" fillId="0" borderId="0" xfId="6" applyBorder="1"/>
    <xf numFmtId="0" fontId="22" fillId="0" borderId="0" xfId="6" applyFont="1"/>
    <xf numFmtId="0" fontId="21" fillId="0" borderId="0" xfId="6" applyFont="1" applyAlignment="1">
      <alignment horizontal="center" vertical="center"/>
    </xf>
    <xf numFmtId="0" fontId="21" fillId="3" borderId="0" xfId="6" applyFont="1" applyFill="1" applyAlignment="1">
      <alignment horizontal="left" vertical="center"/>
    </xf>
    <xf numFmtId="0" fontId="13" fillId="3" borderId="0" xfId="6" applyFill="1"/>
    <xf numFmtId="0" fontId="64" fillId="3" borderId="0" xfId="6" applyFont="1" applyFill="1"/>
    <xf numFmtId="0" fontId="65" fillId="3" borderId="0" xfId="6" applyFont="1" applyFill="1"/>
    <xf numFmtId="0" fontId="64" fillId="3" borderId="60" xfId="6" applyFont="1" applyFill="1" applyBorder="1"/>
    <xf numFmtId="0" fontId="64" fillId="3" borderId="0" xfId="6" applyFont="1" applyFill="1" applyBorder="1"/>
    <xf numFmtId="0" fontId="65" fillId="3" borderId="0" xfId="6" applyFont="1" applyFill="1" applyBorder="1" applyAlignment="1">
      <alignment horizontal="right"/>
    </xf>
    <xf numFmtId="0" fontId="64" fillId="3" borderId="60" xfId="6" applyFont="1" applyFill="1" applyBorder="1" applyAlignment="1">
      <alignment horizontal="right"/>
    </xf>
    <xf numFmtId="0" fontId="21" fillId="3" borderId="0" xfId="6" applyFont="1" applyFill="1" applyBorder="1" applyAlignment="1">
      <alignment horizontal="right"/>
    </xf>
    <xf numFmtId="0" fontId="17" fillId="3" borderId="0" xfId="6" applyFont="1" applyFill="1" applyBorder="1"/>
    <xf numFmtId="0" fontId="64" fillId="3" borderId="0" xfId="6" applyFont="1" applyFill="1" applyAlignment="1" applyProtection="1">
      <protection locked="0"/>
    </xf>
    <xf numFmtId="0" fontId="66" fillId="3" borderId="0" xfId="6" applyFont="1" applyFill="1" applyBorder="1" applyAlignment="1">
      <alignment horizontal="right"/>
    </xf>
    <xf numFmtId="0" fontId="64" fillId="0" borderId="0" xfId="6" applyFont="1" applyBorder="1" applyAlignment="1" applyProtection="1">
      <protection locked="0"/>
    </xf>
    <xf numFmtId="0" fontId="65" fillId="0" borderId="0" xfId="6" applyFont="1" applyBorder="1"/>
    <xf numFmtId="0" fontId="21" fillId="0" borderId="52" xfId="6" applyFont="1" applyBorder="1" applyAlignment="1">
      <alignment horizontal="center" vertical="center"/>
    </xf>
    <xf numFmtId="0" fontId="21" fillId="0" borderId="52" xfId="6" applyFont="1" applyBorder="1" applyAlignment="1">
      <alignment horizontal="left" vertical="center"/>
    </xf>
    <xf numFmtId="0" fontId="13" fillId="0" borderId="52" xfId="6" applyBorder="1"/>
    <xf numFmtId="0" fontId="64" fillId="0" borderId="52" xfId="6" applyFont="1" applyBorder="1"/>
    <xf numFmtId="0" fontId="65" fillId="0" borderId="52" xfId="6" applyFont="1" applyBorder="1"/>
    <xf numFmtId="0" fontId="64" fillId="0" borderId="98" xfId="6" applyFont="1" applyBorder="1"/>
    <xf numFmtId="0" fontId="65" fillId="0" borderId="52" xfId="6" applyFont="1" applyBorder="1" applyAlignment="1">
      <alignment horizontal="right"/>
    </xf>
    <xf numFmtId="0" fontId="64" fillId="0" borderId="98" xfId="6" applyFont="1" applyBorder="1" applyAlignment="1">
      <alignment horizontal="right"/>
    </xf>
    <xf numFmtId="0" fontId="21" fillId="0" borderId="52" xfId="6" applyFont="1" applyBorder="1" applyAlignment="1">
      <alignment horizontal="right"/>
    </xf>
    <xf numFmtId="0" fontId="17" fillId="0" borderId="52" xfId="6" applyFont="1" applyBorder="1"/>
    <xf numFmtId="0" fontId="64" fillId="0" borderId="52" xfId="6" applyFont="1" applyBorder="1" applyAlignment="1" applyProtection="1">
      <protection locked="0"/>
    </xf>
    <xf numFmtId="0" fontId="64" fillId="0" borderId="52" xfId="6" applyFont="1" applyBorder="1" applyAlignment="1">
      <alignment horizontal="right"/>
    </xf>
    <xf numFmtId="0" fontId="66" fillId="0" borderId="52" xfId="6" applyFont="1" applyBorder="1" applyAlignment="1">
      <alignment horizontal="right"/>
    </xf>
    <xf numFmtId="0" fontId="21" fillId="3" borderId="0" xfId="6" applyFont="1" applyFill="1" applyAlignment="1">
      <alignment vertical="center"/>
    </xf>
    <xf numFmtId="0" fontId="65" fillId="3" borderId="0" xfId="6" applyFont="1" applyFill="1" applyBorder="1"/>
    <xf numFmtId="0" fontId="64" fillId="3" borderId="0" xfId="6" applyFont="1" applyFill="1" applyBorder="1" applyAlignment="1" applyProtection="1">
      <protection locked="0"/>
    </xf>
    <xf numFmtId="0" fontId="21" fillId="0" borderId="0" xfId="6" applyFont="1" applyAlignment="1">
      <alignment vertical="center"/>
    </xf>
    <xf numFmtId="0" fontId="64" fillId="0" borderId="0" xfId="6" applyFont="1" applyFill="1" applyBorder="1"/>
    <xf numFmtId="0" fontId="65" fillId="0" borderId="0" xfId="6" applyFont="1" applyFill="1" applyBorder="1"/>
    <xf numFmtId="0" fontId="64" fillId="0" borderId="60" xfId="6" applyFont="1" applyFill="1" applyBorder="1"/>
    <xf numFmtId="0" fontId="64" fillId="0" borderId="0" xfId="6" applyFont="1" applyFill="1" applyBorder="1" applyAlignment="1" applyProtection="1">
      <protection locked="0"/>
    </xf>
    <xf numFmtId="0" fontId="22" fillId="0" borderId="0" xfId="6" applyFont="1" applyAlignment="1">
      <alignment horizontal="center" vertical="center"/>
    </xf>
    <xf numFmtId="0" fontId="22" fillId="0" borderId="0" xfId="6" applyFont="1" applyFill="1"/>
    <xf numFmtId="0" fontId="22" fillId="0" borderId="0" xfId="6" applyFont="1" applyFill="1" applyAlignment="1">
      <alignment horizontal="center" vertical="center"/>
    </xf>
    <xf numFmtId="0" fontId="21" fillId="0" borderId="0" xfId="6" applyFont="1" applyFill="1" applyAlignment="1">
      <alignment vertical="center"/>
    </xf>
    <xf numFmtId="0" fontId="13" fillId="0" borderId="0" xfId="6" applyFill="1"/>
    <xf numFmtId="0" fontId="65" fillId="0" borderId="0" xfId="6" applyFont="1" applyFill="1" applyBorder="1" applyAlignment="1">
      <alignment horizontal="right"/>
    </xf>
    <xf numFmtId="0" fontId="64" fillId="0" borderId="60" xfId="6" applyFont="1" applyFill="1" applyBorder="1" applyAlignment="1">
      <alignment horizontal="right"/>
    </xf>
    <xf numFmtId="0" fontId="21" fillId="0" borderId="0" xfId="6" applyFont="1" applyFill="1" applyBorder="1" applyAlignment="1">
      <alignment horizontal="right"/>
    </xf>
    <xf numFmtId="0" fontId="17" fillId="0" borderId="0" xfId="6" applyFont="1" applyFill="1" applyBorder="1"/>
    <xf numFmtId="0" fontId="64" fillId="0" borderId="0" xfId="6" applyFont="1" applyFill="1" applyBorder="1" applyAlignment="1">
      <alignment horizontal="right"/>
    </xf>
    <xf numFmtId="0" fontId="66" fillId="0" borderId="0" xfId="6" applyFont="1" applyFill="1" applyBorder="1" applyAlignment="1">
      <alignment horizontal="right"/>
    </xf>
    <xf numFmtId="0" fontId="13" fillId="0" borderId="0" xfId="6" applyFill="1" applyBorder="1"/>
    <xf numFmtId="0" fontId="22" fillId="0" borderId="52" xfId="6" applyFont="1" applyBorder="1" applyAlignment="1">
      <alignment horizontal="center" vertical="center"/>
    </xf>
    <xf numFmtId="0" fontId="22" fillId="0" borderId="47" xfId="6" applyFont="1" applyBorder="1"/>
    <xf numFmtId="0" fontId="21" fillId="0" borderId="47" xfId="6" applyFont="1" applyBorder="1" applyAlignment="1">
      <alignment vertical="center"/>
    </xf>
    <xf numFmtId="0" fontId="67" fillId="3" borderId="49" xfId="6" applyFont="1" applyFill="1" applyBorder="1" applyAlignment="1">
      <alignment horizontal="right"/>
    </xf>
    <xf numFmtId="0" fontId="21" fillId="3" borderId="52" xfId="6" applyFont="1" applyFill="1" applyBorder="1" applyAlignment="1">
      <alignment horizontal="right"/>
    </xf>
    <xf numFmtId="0" fontId="13" fillId="0" borderId="0" xfId="6" applyBorder="1" applyAlignment="1">
      <alignment horizontal="center"/>
    </xf>
    <xf numFmtId="0" fontId="21" fillId="0" borderId="0" xfId="6" applyFont="1"/>
    <xf numFmtId="0" fontId="21" fillId="0" borderId="0" xfId="6" applyFont="1" applyBorder="1"/>
    <xf numFmtId="0" fontId="68" fillId="0" borderId="0" xfId="6" applyFont="1" applyBorder="1"/>
    <xf numFmtId="0" fontId="69" fillId="0" borderId="0" xfId="6" applyFont="1" applyBorder="1"/>
    <xf numFmtId="0" fontId="70" fillId="0" borderId="0" xfId="6" applyFont="1" applyBorder="1" applyAlignment="1">
      <alignment horizontal="right"/>
    </xf>
    <xf numFmtId="0" fontId="67" fillId="0" borderId="0" xfId="6" applyFont="1" applyBorder="1" applyAlignment="1">
      <alignment horizontal="right"/>
    </xf>
    <xf numFmtId="0" fontId="17" fillId="0" borderId="0" xfId="6" applyFont="1"/>
    <xf numFmtId="0" fontId="71" fillId="0" borderId="0" xfId="6" applyFont="1" applyBorder="1"/>
    <xf numFmtId="0" fontId="67" fillId="0" borderId="0" xfId="6" applyFont="1" applyBorder="1"/>
    <xf numFmtId="6" fontId="11" fillId="0" borderId="0" xfId="12" applyFont="1" applyAlignment="1">
      <alignment horizontal="distributed"/>
    </xf>
    <xf numFmtId="6" fontId="10" fillId="0" borderId="8" xfId="12" applyFont="1" applyBorder="1" applyAlignment="1">
      <alignment horizontal="centerContinuous" shrinkToFit="1"/>
    </xf>
    <xf numFmtId="6" fontId="9" fillId="0" borderId="0" xfId="12" quotePrefix="1" applyFont="1" applyBorder="1" applyAlignment="1">
      <alignment horizontal="left" shrinkToFit="1"/>
    </xf>
    <xf numFmtId="6" fontId="9" fillId="0" borderId="0" xfId="12" applyFont="1" applyFill="1" applyBorder="1" applyAlignment="1">
      <alignment horizontal="right" shrinkToFit="1"/>
    </xf>
    <xf numFmtId="6" fontId="2" fillId="0" borderId="0" xfId="12" applyFont="1" applyAlignment="1">
      <alignment horizontal="distributed"/>
    </xf>
    <xf numFmtId="6" fontId="2" fillId="0" borderId="0" xfId="12" applyFont="1" applyBorder="1" applyAlignment="1">
      <alignment horizontal="right"/>
    </xf>
    <xf numFmtId="6" fontId="2" fillId="0" borderId="8" xfId="12" applyFont="1" applyBorder="1" applyAlignment="1"/>
    <xf numFmtId="6" fontId="2" fillId="0" borderId="0" xfId="12" applyFont="1" applyBorder="1" applyAlignment="1"/>
    <xf numFmtId="6" fontId="4" fillId="0" borderId="20" xfId="12" applyFont="1" applyBorder="1" applyAlignment="1">
      <alignment horizontal="centerContinuous" vertical="center" shrinkToFit="1"/>
    </xf>
    <xf numFmtId="38" fontId="4" fillId="0" borderId="16" xfId="4" applyFont="1" applyBorder="1" applyAlignment="1">
      <alignment horizontal="center" vertical="center" shrinkToFit="1"/>
    </xf>
    <xf numFmtId="6" fontId="2" fillId="0" borderId="16" xfId="12" applyFont="1" applyFill="1" applyBorder="1" applyAlignment="1">
      <alignment vertical="center"/>
    </xf>
    <xf numFmtId="6" fontId="2" fillId="0" borderId="0" xfId="12" applyFont="1" applyFill="1" applyBorder="1" applyAlignment="1">
      <alignment vertical="center"/>
    </xf>
    <xf numFmtId="6" fontId="6" fillId="0" borderId="0" xfId="12" applyFont="1" applyAlignment="1">
      <alignment vertical="center"/>
    </xf>
    <xf numFmtId="6" fontId="4" fillId="0" borderId="12" xfId="12" quotePrefix="1" applyFont="1" applyFill="1" applyBorder="1" applyAlignment="1">
      <alignment horizontal="center" vertical="center" shrinkToFit="1"/>
    </xf>
    <xf numFmtId="6" fontId="4" fillId="0" borderId="42" xfId="12" applyFont="1" applyFill="1" applyBorder="1" applyAlignment="1">
      <alignment horizontal="center" vertical="center" shrinkToFit="1"/>
    </xf>
    <xf numFmtId="6" fontId="4" fillId="0" borderId="41" xfId="12" applyFont="1" applyFill="1" applyBorder="1" applyAlignment="1">
      <alignment horizontal="center" vertical="center" shrinkToFit="1"/>
    </xf>
    <xf numFmtId="6" fontId="4" fillId="0" borderId="40" xfId="12" applyFont="1" applyFill="1" applyBorder="1" applyAlignment="1">
      <alignment horizontal="center" vertical="center" shrinkToFit="1"/>
    </xf>
    <xf numFmtId="38" fontId="4" fillId="0" borderId="20" xfId="4" applyFont="1" applyFill="1" applyBorder="1" applyAlignment="1">
      <alignment horizontal="center" vertical="center" shrinkToFit="1"/>
    </xf>
    <xf numFmtId="6" fontId="2" fillId="0" borderId="20" xfId="12" applyFont="1" applyFill="1" applyBorder="1" applyAlignment="1">
      <alignment horizontal="center" vertical="center" shrinkToFit="1"/>
    </xf>
    <xf numFmtId="38" fontId="4" fillId="0" borderId="22" xfId="4" applyFont="1" applyFill="1" applyBorder="1" applyAlignment="1">
      <alignment horizontal="center" vertical="center" shrinkToFit="1"/>
    </xf>
    <xf numFmtId="38" fontId="4" fillId="2" borderId="22" xfId="4" applyFont="1" applyFill="1" applyBorder="1" applyAlignment="1">
      <alignment horizontal="center" vertical="center" shrinkToFit="1"/>
    </xf>
    <xf numFmtId="6" fontId="6" fillId="0" borderId="0" xfId="12" applyFont="1" applyFill="1" applyAlignment="1">
      <alignment vertical="center"/>
    </xf>
    <xf numFmtId="6" fontId="4" fillId="0" borderId="32" xfId="12" applyFont="1" applyFill="1" applyBorder="1" applyAlignment="1">
      <alignment vertical="center" shrinkToFit="1"/>
    </xf>
    <xf numFmtId="6" fontId="4" fillId="0" borderId="37" xfId="12" applyFont="1" applyFill="1" applyBorder="1" applyAlignment="1">
      <alignment horizontal="center" vertical="center" shrinkToFit="1"/>
    </xf>
    <xf numFmtId="6" fontId="4" fillId="0" borderId="36" xfId="12" applyFont="1" applyFill="1" applyBorder="1" applyAlignment="1">
      <alignment horizontal="center" vertical="center" shrinkToFit="1"/>
    </xf>
    <xf numFmtId="6" fontId="4" fillId="0" borderId="35" xfId="12" applyFont="1" applyFill="1" applyBorder="1" applyAlignment="1">
      <alignment horizontal="center" vertical="center" shrinkToFit="1"/>
    </xf>
    <xf numFmtId="38" fontId="4" fillId="0" borderId="32" xfId="4" applyFont="1" applyFill="1" applyBorder="1" applyAlignment="1">
      <alignment horizontal="center" vertical="center" shrinkToFit="1"/>
    </xf>
    <xf numFmtId="38" fontId="4" fillId="0" borderId="33" xfId="4" applyFont="1" applyFill="1" applyBorder="1" applyAlignment="1">
      <alignment horizontal="center" vertical="center" shrinkToFit="1"/>
    </xf>
    <xf numFmtId="38" fontId="4" fillId="2" borderId="100" xfId="4" applyFont="1" applyFill="1" applyBorder="1" applyAlignment="1">
      <alignment horizontal="center" vertical="center" shrinkToFit="1"/>
    </xf>
    <xf numFmtId="38" fontId="8" fillId="0" borderId="5" xfId="4" applyFont="1" applyBorder="1" applyAlignment="1">
      <alignment vertical="center" shrinkToFit="1"/>
    </xf>
    <xf numFmtId="38" fontId="4" fillId="0" borderId="6" xfId="4" applyFont="1" applyBorder="1" applyAlignment="1">
      <alignment vertical="center" shrinkToFit="1"/>
    </xf>
    <xf numFmtId="38" fontId="4" fillId="0" borderId="6" xfId="4" applyFont="1" applyFill="1" applyBorder="1" applyAlignment="1">
      <alignment vertical="center" shrinkToFit="1"/>
    </xf>
    <xf numFmtId="38" fontId="4" fillId="5" borderId="7" xfId="4" applyFont="1" applyFill="1" applyBorder="1" applyAlignment="1">
      <alignment vertical="center" shrinkToFit="1"/>
    </xf>
    <xf numFmtId="38" fontId="4" fillId="5" borderId="9" xfId="4" applyFont="1" applyFill="1" applyBorder="1" applyAlignment="1">
      <alignment vertical="center" shrinkToFit="1"/>
    </xf>
    <xf numFmtId="38" fontId="4" fillId="5" borderId="8" xfId="4" applyFont="1" applyFill="1" applyBorder="1" applyAlignment="1">
      <alignment vertical="center" shrinkToFit="1"/>
    </xf>
    <xf numFmtId="38" fontId="4" fillId="5" borderId="5" xfId="4" applyFont="1" applyFill="1" applyBorder="1" applyAlignment="1">
      <alignment vertical="center" shrinkToFit="1"/>
    </xf>
    <xf numFmtId="38" fontId="4" fillId="5" borderId="6" xfId="4" applyFont="1" applyFill="1" applyBorder="1" applyAlignment="1">
      <alignment vertical="center" shrinkToFit="1"/>
    </xf>
    <xf numFmtId="38" fontId="4" fillId="0" borderId="6" xfId="4" applyFont="1" applyFill="1" applyBorder="1" applyAlignment="1">
      <alignment vertical="center"/>
    </xf>
    <xf numFmtId="38" fontId="4" fillId="5" borderId="2" xfId="4" applyFont="1" applyFill="1" applyBorder="1" applyAlignment="1">
      <alignment vertical="center" shrinkToFit="1"/>
    </xf>
    <xf numFmtId="38" fontId="4" fillId="5" borderId="16" xfId="4" applyFont="1" applyFill="1" applyBorder="1" applyAlignment="1">
      <alignment vertical="center" shrinkToFit="1"/>
    </xf>
    <xf numFmtId="38" fontId="4" fillId="0" borderId="3" xfId="4" applyFont="1" applyFill="1" applyBorder="1" applyAlignment="1">
      <alignment vertical="center" shrinkToFit="1"/>
    </xf>
    <xf numFmtId="38" fontId="4" fillId="0" borderId="4" xfId="4" applyFont="1" applyFill="1" applyBorder="1" applyAlignment="1">
      <alignment vertical="center" shrinkToFit="1"/>
    </xf>
    <xf numFmtId="38" fontId="4" fillId="3" borderId="3" xfId="4" applyFont="1" applyFill="1" applyBorder="1" applyAlignment="1">
      <alignment vertical="center" shrinkToFit="1"/>
    </xf>
    <xf numFmtId="38" fontId="4" fillId="3" borderId="4" xfId="4" applyFont="1" applyFill="1" applyBorder="1" applyAlignment="1">
      <alignment vertical="center" shrinkToFit="1"/>
    </xf>
    <xf numFmtId="38" fontId="4" fillId="4" borderId="16" xfId="4" applyFont="1" applyFill="1" applyBorder="1" applyAlignment="1">
      <alignment vertical="center"/>
    </xf>
    <xf numFmtId="38" fontId="4" fillId="4" borderId="2" xfId="4" applyFont="1" applyFill="1" applyBorder="1" applyAlignment="1">
      <alignment vertical="center"/>
    </xf>
    <xf numFmtId="38" fontId="8" fillId="0" borderId="16" xfId="4" quotePrefix="1" applyFont="1" applyBorder="1" applyAlignment="1">
      <alignment vertical="center" shrinkToFit="1"/>
    </xf>
    <xf numFmtId="38" fontId="4" fillId="5" borderId="3" xfId="4" applyFont="1" applyFill="1" applyBorder="1" applyAlignment="1">
      <alignment vertical="center" shrinkToFit="1"/>
    </xf>
    <xf numFmtId="38" fontId="4" fillId="5" borderId="4" xfId="4" applyFont="1" applyFill="1" applyBorder="1" applyAlignment="1">
      <alignment vertical="center" shrinkToFit="1"/>
    </xf>
    <xf numFmtId="38" fontId="8" fillId="3" borderId="16" xfId="4" quotePrefix="1" applyFont="1" applyFill="1" applyBorder="1" applyAlignment="1">
      <alignment vertical="center" shrinkToFit="1"/>
    </xf>
    <xf numFmtId="38" fontId="8" fillId="3" borderId="12" xfId="4" applyFont="1" applyFill="1" applyBorder="1" applyAlignment="1">
      <alignment vertical="center" shrinkToFit="1"/>
    </xf>
    <xf numFmtId="38" fontId="4" fillId="3" borderId="20" xfId="4" applyFont="1" applyFill="1" applyBorder="1" applyAlignment="1">
      <alignment vertical="center" shrinkToFit="1"/>
    </xf>
    <xf numFmtId="38" fontId="4" fillId="3" borderId="101" xfId="4" applyFont="1" applyFill="1" applyBorder="1" applyAlignment="1">
      <alignment vertical="center" shrinkToFit="1"/>
    </xf>
    <xf numFmtId="38" fontId="4" fillId="3" borderId="21" xfId="4" applyFont="1" applyFill="1" applyBorder="1" applyAlignment="1">
      <alignment vertical="center" shrinkToFit="1"/>
    </xf>
    <xf numFmtId="38" fontId="4" fillId="0" borderId="103" xfId="4" quotePrefix="1" applyFont="1" applyFill="1" applyBorder="1" applyAlignment="1">
      <alignment vertical="center" shrinkToFit="1"/>
    </xf>
    <xf numFmtId="38" fontId="4" fillId="0" borderId="104" xfId="4" quotePrefix="1" applyFont="1" applyFill="1" applyBorder="1" applyAlignment="1">
      <alignment vertical="center" shrinkToFit="1"/>
    </xf>
    <xf numFmtId="177" fontId="4" fillId="0" borderId="104" xfId="4" quotePrefix="1" applyNumberFormat="1" applyFont="1" applyFill="1" applyBorder="1" applyAlignment="1">
      <alignment vertical="center" shrinkToFit="1"/>
    </xf>
    <xf numFmtId="177" fontId="4" fillId="0" borderId="105" xfId="4" quotePrefix="1" applyNumberFormat="1" applyFont="1" applyFill="1" applyBorder="1" applyAlignment="1">
      <alignment vertical="center" shrinkToFit="1"/>
    </xf>
    <xf numFmtId="38" fontId="4" fillId="0" borderId="106" xfId="4" quotePrefix="1" applyFont="1" applyFill="1" applyBorder="1" applyAlignment="1">
      <alignment vertical="center" shrinkToFit="1"/>
    </xf>
    <xf numFmtId="176" fontId="4" fillId="0" borderId="10" xfId="11" applyNumberFormat="1" applyFont="1" applyFill="1" applyBorder="1" applyAlignment="1">
      <alignment vertical="center"/>
    </xf>
    <xf numFmtId="38" fontId="4" fillId="0" borderId="10" xfId="4" applyFont="1" applyFill="1" applyBorder="1" applyAlignment="1">
      <alignment vertical="center"/>
    </xf>
    <xf numFmtId="176" fontId="4" fillId="0" borderId="106" xfId="11" applyNumberFormat="1" applyFont="1" applyFill="1" applyBorder="1" applyAlignment="1">
      <alignment vertical="center"/>
    </xf>
    <xf numFmtId="38" fontId="4" fillId="0" borderId="10" xfId="4" quotePrefix="1" applyFont="1" applyFill="1" applyBorder="1" applyAlignment="1">
      <alignment vertical="center" shrinkToFit="1"/>
    </xf>
    <xf numFmtId="38" fontId="4" fillId="0" borderId="39" xfId="4" applyFont="1" applyFill="1" applyBorder="1" applyAlignment="1">
      <alignment vertical="center"/>
    </xf>
    <xf numFmtId="38" fontId="4" fillId="0" borderId="12" xfId="4" quotePrefix="1" applyFont="1" applyFill="1" applyBorder="1" applyAlignment="1">
      <alignment vertical="center" shrinkToFit="1"/>
    </xf>
    <xf numFmtId="38" fontId="4" fillId="0" borderId="39" xfId="4" applyFont="1" applyFill="1" applyBorder="1" applyAlignment="1">
      <alignment vertical="center" shrinkToFit="1"/>
    </xf>
    <xf numFmtId="38" fontId="4" fillId="0" borderId="106" xfId="4" applyFont="1" applyFill="1" applyBorder="1" applyAlignment="1">
      <alignment vertical="center"/>
    </xf>
    <xf numFmtId="38" fontId="4" fillId="9" borderId="106" xfId="4" applyFont="1" applyFill="1" applyBorder="1" applyAlignment="1">
      <alignment vertical="center"/>
    </xf>
    <xf numFmtId="38" fontId="4" fillId="0" borderId="10" xfId="4" applyFont="1" applyFill="1" applyBorder="1" applyAlignment="1">
      <alignment vertical="center" shrinkToFit="1"/>
    </xf>
    <xf numFmtId="176" fontId="4" fillId="0" borderId="38" xfId="11" applyNumberFormat="1" applyFont="1" applyFill="1" applyBorder="1" applyAlignment="1">
      <alignment vertical="center"/>
    </xf>
    <xf numFmtId="38" fontId="4" fillId="0" borderId="38" xfId="4" applyFont="1" applyFill="1" applyBorder="1" applyAlignment="1">
      <alignment vertical="center"/>
    </xf>
    <xf numFmtId="38" fontId="4" fillId="9" borderId="10" xfId="4" applyFont="1" applyFill="1" applyBorder="1" applyAlignment="1">
      <alignment vertical="center" shrinkToFit="1"/>
    </xf>
    <xf numFmtId="38" fontId="4" fillId="9" borderId="10" xfId="4" applyFont="1" applyFill="1" applyBorder="1" applyAlignment="1">
      <alignment horizontal="center" vertical="center" shrinkToFit="1"/>
    </xf>
    <xf numFmtId="38" fontId="4" fillId="9" borderId="106" xfId="4" applyFont="1" applyFill="1" applyBorder="1" applyAlignment="1">
      <alignment horizontal="center" vertical="center" shrinkToFit="1"/>
    </xf>
    <xf numFmtId="38" fontId="4" fillId="9" borderId="39" xfId="4" applyFont="1" applyFill="1" applyBorder="1" applyAlignment="1">
      <alignment horizontal="center" vertical="center" shrinkToFit="1"/>
    </xf>
    <xf numFmtId="0" fontId="6" fillId="0" borderId="12" xfId="11" applyFont="1" applyFill="1" applyBorder="1" applyAlignment="1">
      <alignment vertical="center"/>
    </xf>
    <xf numFmtId="180" fontId="4" fillId="0" borderId="31" xfId="4" quotePrefix="1" applyNumberFormat="1" applyFont="1" applyFill="1" applyBorder="1" applyAlignment="1">
      <alignment vertical="center" shrinkToFit="1"/>
    </xf>
    <xf numFmtId="180" fontId="4" fillId="0" borderId="30" xfId="4" quotePrefix="1" applyNumberFormat="1" applyFont="1" applyFill="1" applyBorder="1" applyAlignment="1">
      <alignment vertical="center" shrinkToFit="1"/>
    </xf>
    <xf numFmtId="180" fontId="4" fillId="0" borderId="29" xfId="4" quotePrefix="1" applyNumberFormat="1" applyFont="1" applyFill="1" applyBorder="1" applyAlignment="1">
      <alignment vertical="center" shrinkToFit="1"/>
    </xf>
    <xf numFmtId="38" fontId="4" fillId="0" borderId="38" xfId="4" quotePrefix="1" applyFont="1" applyFill="1" applyBorder="1" applyAlignment="1">
      <alignment vertical="center" shrinkToFit="1"/>
    </xf>
    <xf numFmtId="49" fontId="4" fillId="0" borderId="6" xfId="11" applyNumberFormat="1" applyFont="1" applyFill="1" applyBorder="1" applyAlignment="1">
      <alignment vertical="center"/>
    </xf>
    <xf numFmtId="191" fontId="4" fillId="0" borderId="6" xfId="11" applyNumberFormat="1" applyFont="1" applyFill="1" applyBorder="1" applyAlignment="1">
      <alignment vertical="center"/>
    </xf>
    <xf numFmtId="191" fontId="4" fillId="0" borderId="7" xfId="11" applyNumberFormat="1" applyFont="1" applyFill="1" applyBorder="1" applyAlignment="1">
      <alignment vertical="center"/>
    </xf>
    <xf numFmtId="191" fontId="4" fillId="0" borderId="6" xfId="4" applyNumberFormat="1" applyFont="1" applyFill="1" applyBorder="1" applyAlignment="1">
      <alignment vertical="center"/>
    </xf>
    <xf numFmtId="38" fontId="4" fillId="0" borderId="39" xfId="4" quotePrefix="1" applyFont="1" applyFill="1" applyBorder="1" applyAlignment="1">
      <alignment vertical="center" shrinkToFit="1"/>
    </xf>
    <xf numFmtId="38" fontId="4" fillId="0" borderId="12" xfId="4" applyFont="1" applyFill="1" applyBorder="1" applyAlignment="1">
      <alignment vertical="center" shrinkToFit="1"/>
    </xf>
    <xf numFmtId="191" fontId="4" fillId="0" borderId="7" xfId="4" applyNumberFormat="1" applyFont="1" applyFill="1" applyBorder="1" applyAlignment="1">
      <alignment vertical="center"/>
    </xf>
    <xf numFmtId="191" fontId="4" fillId="9" borderId="7" xfId="4" applyNumberFormat="1" applyFont="1" applyFill="1" applyBorder="1" applyAlignment="1">
      <alignment vertical="center"/>
    </xf>
    <xf numFmtId="38" fontId="4" fillId="0" borderId="39" xfId="11" applyNumberFormat="1" applyFont="1" applyFill="1" applyBorder="1" applyAlignment="1">
      <alignment vertical="center"/>
    </xf>
    <xf numFmtId="191" fontId="72" fillId="9" borderId="7" xfId="11" applyNumberFormat="1" applyFont="1" applyFill="1" applyBorder="1" applyAlignment="1">
      <alignment vertical="center" shrinkToFit="1"/>
    </xf>
    <xf numFmtId="38" fontId="4" fillId="0" borderId="39" xfId="11" applyNumberFormat="1" applyFont="1" applyFill="1" applyBorder="1" applyAlignment="1">
      <alignment vertical="center" shrinkToFit="1"/>
    </xf>
    <xf numFmtId="191" fontId="72" fillId="9" borderId="6" xfId="11" applyNumberFormat="1" applyFont="1" applyFill="1" applyBorder="1" applyAlignment="1">
      <alignment horizontal="right" vertical="center" shrinkToFit="1"/>
    </xf>
    <xf numFmtId="191" fontId="72" fillId="9" borderId="7" xfId="11" applyNumberFormat="1" applyFont="1" applyFill="1" applyBorder="1" applyAlignment="1">
      <alignment horizontal="right" vertical="center" shrinkToFit="1"/>
    </xf>
    <xf numFmtId="38" fontId="4" fillId="0" borderId="39" xfId="11" applyNumberFormat="1" applyFont="1" applyFill="1" applyBorder="1" applyAlignment="1">
      <alignment horizontal="center" vertical="center" shrinkToFit="1"/>
    </xf>
    <xf numFmtId="191" fontId="72" fillId="9" borderId="39" xfId="11" applyNumberFormat="1" applyFont="1" applyFill="1" applyBorder="1" applyAlignment="1">
      <alignment horizontal="right" vertical="center" shrinkToFit="1"/>
    </xf>
    <xf numFmtId="191" fontId="72" fillId="9" borderId="38" xfId="11" applyNumberFormat="1" applyFont="1" applyFill="1" applyBorder="1" applyAlignment="1">
      <alignment horizontal="right" vertical="center" shrinkToFit="1"/>
    </xf>
    <xf numFmtId="192" fontId="72" fillId="9" borderId="6" xfId="11" applyNumberFormat="1" applyFont="1" applyFill="1" applyBorder="1" applyAlignment="1">
      <alignment horizontal="right" vertical="center" shrinkToFit="1"/>
    </xf>
    <xf numFmtId="38" fontId="4" fillId="0" borderId="0" xfId="11" applyNumberFormat="1" applyFont="1" applyFill="1" applyBorder="1" applyAlignment="1">
      <alignment vertical="center"/>
    </xf>
    <xf numFmtId="0" fontId="6" fillId="0" borderId="1" xfId="11" applyFont="1" applyBorder="1" applyAlignment="1">
      <alignment vertical="center"/>
    </xf>
    <xf numFmtId="38" fontId="4" fillId="0" borderId="22" xfId="11" applyNumberFormat="1" applyFont="1" applyBorder="1" applyAlignment="1">
      <alignment vertical="center" shrinkToFit="1"/>
    </xf>
    <xf numFmtId="0" fontId="6" fillId="0" borderId="1" xfId="11" applyFont="1" applyBorder="1" applyAlignment="1">
      <alignment vertical="center" shrinkToFit="1"/>
    </xf>
    <xf numFmtId="38" fontId="4" fillId="0" borderId="17" xfId="11" applyNumberFormat="1" applyFont="1" applyFill="1" applyBorder="1" applyAlignment="1">
      <alignment vertical="center" wrapText="1" shrinkToFit="1"/>
    </xf>
    <xf numFmtId="38" fontId="4" fillId="0" borderId="1" xfId="11" applyNumberFormat="1" applyFont="1" applyFill="1" applyBorder="1" applyAlignment="1">
      <alignment vertical="center" wrapText="1" shrinkToFit="1"/>
    </xf>
    <xf numFmtId="0" fontId="6" fillId="0" borderId="20" xfId="11" applyFont="1" applyBorder="1" applyAlignment="1">
      <alignment vertical="center"/>
    </xf>
    <xf numFmtId="191" fontId="4" fillId="0" borderId="5" xfId="11" applyNumberFormat="1" applyFont="1" applyFill="1" applyBorder="1" applyAlignment="1">
      <alignment vertical="center"/>
    </xf>
    <xf numFmtId="0" fontId="6" fillId="0" borderId="8" xfId="11" applyFont="1" applyBorder="1" applyAlignment="1">
      <alignment vertical="center"/>
    </xf>
    <xf numFmtId="191" fontId="2" fillId="0" borderId="7" xfId="11" applyNumberFormat="1" applyFont="1" applyBorder="1" applyAlignment="1">
      <alignment vertical="center" shrinkToFit="1"/>
    </xf>
    <xf numFmtId="0" fontId="6" fillId="0" borderId="8" xfId="11" applyFont="1" applyBorder="1" applyAlignment="1">
      <alignment vertical="center" shrinkToFit="1"/>
    </xf>
    <xf numFmtId="38" fontId="4" fillId="0" borderId="5" xfId="11" applyNumberFormat="1" applyFont="1" applyFill="1" applyBorder="1" applyAlignment="1">
      <alignment vertical="center" wrapText="1" shrinkToFit="1"/>
    </xf>
    <xf numFmtId="191" fontId="2" fillId="0" borderId="8" xfId="11" applyNumberFormat="1" applyFont="1" applyBorder="1" applyAlignment="1">
      <alignment vertical="center" shrinkToFit="1"/>
    </xf>
    <xf numFmtId="38" fontId="4" fillId="0" borderId="8" xfId="11" applyNumberFormat="1" applyFont="1" applyFill="1" applyBorder="1" applyAlignment="1">
      <alignment vertical="center" wrapText="1" shrinkToFit="1"/>
    </xf>
    <xf numFmtId="0" fontId="6" fillId="0" borderId="6" xfId="11" applyFont="1" applyBorder="1" applyAlignment="1">
      <alignment vertical="center"/>
    </xf>
    <xf numFmtId="0" fontId="4" fillId="0" borderId="0" xfId="11" applyFont="1" applyBorder="1" applyAlignment="1">
      <alignment horizontal="left" vertical="center"/>
    </xf>
    <xf numFmtId="0" fontId="4" fillId="0" borderId="0" xfId="11" applyFont="1" applyFill="1" applyAlignment="1">
      <alignment vertical="center" shrinkToFit="1"/>
    </xf>
    <xf numFmtId="0" fontId="5" fillId="0" borderId="0" xfId="11" applyFont="1" applyAlignment="1">
      <alignment shrinkToFit="1"/>
    </xf>
    <xf numFmtId="38" fontId="5" fillId="0" borderId="0" xfId="4" applyFont="1" applyAlignment="1">
      <alignment shrinkToFit="1"/>
    </xf>
    <xf numFmtId="0" fontId="2" fillId="0" borderId="0" xfId="11" applyFont="1" applyAlignment="1">
      <alignment horizontal="distributed" shrinkToFit="1"/>
    </xf>
    <xf numFmtId="0" fontId="2" fillId="0" borderId="0" xfId="11" applyFont="1" applyFill="1" applyAlignment="1">
      <alignment horizontal="distributed" shrinkToFit="1"/>
    </xf>
    <xf numFmtId="38" fontId="2" fillId="0" borderId="0" xfId="4" applyFont="1" applyAlignment="1">
      <alignment horizontal="distributed"/>
    </xf>
    <xf numFmtId="38" fontId="4" fillId="0" borderId="0" xfId="4" applyFont="1" applyAlignment="1">
      <alignment horizontal="distributed"/>
    </xf>
    <xf numFmtId="38" fontId="2" fillId="0" borderId="0" xfId="11" applyNumberFormat="1" applyFont="1">
      <alignment horizontal="distributed"/>
    </xf>
    <xf numFmtId="0" fontId="52" fillId="0" borderId="96" xfId="5" applyFont="1" applyFill="1" applyBorder="1" applyAlignment="1">
      <alignment horizontal="right" vertical="center" wrapText="1"/>
    </xf>
    <xf numFmtId="0" fontId="23" fillId="0" borderId="0" xfId="6" applyFont="1" applyFill="1" applyAlignment="1">
      <alignment horizontal="center"/>
    </xf>
    <xf numFmtId="0" fontId="21" fillId="3" borderId="0" xfId="6" applyFont="1" applyFill="1"/>
    <xf numFmtId="0" fontId="21" fillId="0" borderId="52" xfId="6" applyFont="1" applyBorder="1"/>
    <xf numFmtId="0" fontId="21" fillId="3" borderId="0" xfId="6" applyFont="1" applyFill="1" applyBorder="1"/>
    <xf numFmtId="0" fontId="21" fillId="0" borderId="0" xfId="6" applyFont="1" applyFill="1" applyBorder="1"/>
    <xf numFmtId="0" fontId="21" fillId="4" borderId="52" xfId="6" applyFont="1" applyFill="1" applyBorder="1" applyAlignment="1">
      <alignment vertical="center"/>
    </xf>
    <xf numFmtId="0" fontId="13" fillId="4" borderId="52" xfId="6" applyFill="1" applyBorder="1"/>
    <xf numFmtId="0" fontId="64" fillId="4" borderId="52" xfId="6" applyFont="1" applyFill="1" applyBorder="1"/>
    <xf numFmtId="0" fontId="65" fillId="4" borderId="52" xfId="6" applyFont="1" applyFill="1" applyBorder="1"/>
    <xf numFmtId="0" fontId="21" fillId="4" borderId="52" xfId="6" applyFont="1" applyFill="1" applyBorder="1" applyAlignment="1">
      <alignment horizontal="right"/>
    </xf>
    <xf numFmtId="0" fontId="64" fillId="4" borderId="98" xfId="6" applyFont="1" applyFill="1" applyBorder="1"/>
    <xf numFmtId="0" fontId="21" fillId="4" borderId="52" xfId="6" applyFont="1" applyFill="1" applyBorder="1"/>
    <xf numFmtId="0" fontId="65" fillId="4" borderId="52" xfId="6" applyFont="1" applyFill="1" applyBorder="1" applyAlignment="1">
      <alignment horizontal="right"/>
    </xf>
    <xf numFmtId="0" fontId="64" fillId="4" borderId="98" xfId="6" applyFont="1" applyFill="1" applyBorder="1" applyAlignment="1">
      <alignment horizontal="right"/>
    </xf>
    <xf numFmtId="0" fontId="17" fillId="4" borderId="52" xfId="6" applyFont="1" applyFill="1" applyBorder="1"/>
    <xf numFmtId="0" fontId="64" fillId="4" borderId="52" xfId="6" applyFont="1" applyFill="1" applyBorder="1" applyAlignment="1" applyProtection="1">
      <protection locked="0"/>
    </xf>
    <xf numFmtId="0" fontId="64" fillId="4" borderId="52" xfId="6" applyFont="1" applyFill="1" applyBorder="1" applyAlignment="1">
      <alignment horizontal="right"/>
    </xf>
    <xf numFmtId="0" fontId="66" fillId="4" borderId="52" xfId="6" applyFont="1" applyFill="1" applyBorder="1" applyAlignment="1">
      <alignment horizontal="right"/>
    </xf>
    <xf numFmtId="0" fontId="21" fillId="4" borderId="0" xfId="6" applyFont="1" applyFill="1" applyAlignment="1">
      <alignment vertical="center"/>
    </xf>
    <xf numFmtId="0" fontId="13" fillId="4" borderId="0" xfId="6" applyFill="1"/>
    <xf numFmtId="0" fontId="64" fillId="4" borderId="0" xfId="6" applyFont="1" applyFill="1" applyBorder="1"/>
    <xf numFmtId="0" fontId="65" fillId="4" borderId="0" xfId="6" applyFont="1" applyFill="1" applyBorder="1"/>
    <xf numFmtId="0" fontId="21" fillId="4" borderId="0" xfId="6" applyFont="1" applyFill="1" applyBorder="1" applyAlignment="1">
      <alignment horizontal="right"/>
    </xf>
    <xf numFmtId="0" fontId="64" fillId="4" borderId="60" xfId="6" applyFont="1" applyFill="1" applyBorder="1"/>
    <xf numFmtId="0" fontId="21" fillId="4" borderId="0" xfId="6" applyFont="1" applyFill="1" applyBorder="1"/>
    <xf numFmtId="0" fontId="65" fillId="4" borderId="0" xfId="6" applyFont="1" applyFill="1" applyBorder="1" applyAlignment="1">
      <alignment horizontal="right"/>
    </xf>
    <xf numFmtId="0" fontId="64" fillId="4" borderId="60" xfId="6" applyFont="1" applyFill="1" applyBorder="1" applyAlignment="1">
      <alignment horizontal="right"/>
    </xf>
    <xf numFmtId="0" fontId="17" fillId="4" borderId="0" xfId="6" applyFont="1" applyFill="1" applyBorder="1"/>
    <xf numFmtId="0" fontId="64" fillId="4" borderId="0" xfId="6" applyFont="1" applyFill="1" applyBorder="1" applyAlignment="1" applyProtection="1">
      <protection locked="0"/>
    </xf>
    <xf numFmtId="0" fontId="64" fillId="4" borderId="0" xfId="6" applyFont="1" applyFill="1" applyBorder="1" applyAlignment="1">
      <alignment horizontal="right"/>
    </xf>
    <xf numFmtId="0" fontId="66" fillId="4" borderId="0" xfId="6" applyFont="1" applyFill="1" applyBorder="1" applyAlignment="1">
      <alignment horizontal="right"/>
    </xf>
    <xf numFmtId="0" fontId="21" fillId="4" borderId="47" xfId="6" applyFont="1" applyFill="1" applyBorder="1" applyAlignment="1">
      <alignment vertical="center"/>
    </xf>
    <xf numFmtId="0" fontId="13" fillId="4" borderId="47" xfId="6" applyFill="1" applyBorder="1"/>
    <xf numFmtId="0" fontId="64" fillId="4" borderId="47" xfId="6" applyFont="1" applyFill="1" applyBorder="1"/>
    <xf numFmtId="0" fontId="65" fillId="4" borderId="47" xfId="6" applyFont="1" applyFill="1" applyBorder="1"/>
    <xf numFmtId="0" fontId="21" fillId="4" borderId="47" xfId="6" applyFont="1" applyFill="1" applyBorder="1" applyAlignment="1">
      <alignment horizontal="right"/>
    </xf>
    <xf numFmtId="0" fontId="65" fillId="4" borderId="47" xfId="6" applyFont="1" applyFill="1" applyBorder="1" applyAlignment="1">
      <alignment horizontal="right"/>
    </xf>
    <xf numFmtId="0" fontId="64" fillId="4" borderId="99" xfId="6" applyFont="1" applyFill="1" applyBorder="1"/>
    <xf numFmtId="0" fontId="21" fillId="4" borderId="47" xfId="6" applyFont="1" applyFill="1" applyBorder="1"/>
    <xf numFmtId="0" fontId="64" fillId="4" borderId="99" xfId="6" applyFont="1" applyFill="1" applyBorder="1" applyAlignment="1">
      <alignment horizontal="right"/>
    </xf>
    <xf numFmtId="0" fontId="17" fillId="4" borderId="47" xfId="6" applyFont="1" applyFill="1" applyBorder="1"/>
    <xf numFmtId="0" fontId="64" fillId="4" borderId="47" xfId="6" applyFont="1" applyFill="1" applyBorder="1" applyAlignment="1">
      <alignment horizontal="right"/>
    </xf>
    <xf numFmtId="0" fontId="66" fillId="4" borderId="47" xfId="6" applyFont="1" applyFill="1" applyBorder="1" applyAlignment="1">
      <alignment horizontal="right"/>
    </xf>
    <xf numFmtId="58" fontId="52" fillId="0" borderId="0" xfId="5" applyNumberFormat="1" applyFont="1" applyFill="1" applyAlignment="1">
      <alignment horizontal="right" vertical="top" wrapText="1"/>
    </xf>
    <xf numFmtId="0" fontId="52" fillId="0" borderId="0" xfId="5" applyFont="1" applyFill="1" applyAlignment="1">
      <alignment horizontal="center" vertical="top" wrapText="1"/>
    </xf>
    <xf numFmtId="0" fontId="73" fillId="0" borderId="0" xfId="5" applyFont="1" applyFill="1" applyAlignment="1">
      <alignment vertical="top" wrapText="1"/>
    </xf>
    <xf numFmtId="0" fontId="74" fillId="0" borderId="0" xfId="5" applyFont="1" applyFill="1" applyAlignment="1">
      <alignment vertical="top" wrapText="1"/>
    </xf>
    <xf numFmtId="0" fontId="52" fillId="0" borderId="0" xfId="5" applyFont="1" applyFill="1" applyAlignment="1">
      <alignment horizontal="left" vertical="top" wrapText="1" indent="2"/>
    </xf>
    <xf numFmtId="0" fontId="52" fillId="0" borderId="0" xfId="5" applyFont="1" applyFill="1" applyAlignment="1">
      <alignment horizontal="left" vertical="top" wrapText="1" indent="1"/>
    </xf>
    <xf numFmtId="0" fontId="52" fillId="0" borderId="0" xfId="5" applyFont="1" applyFill="1" applyAlignment="1">
      <alignment vertical="top" wrapText="1"/>
    </xf>
    <xf numFmtId="0" fontId="52" fillId="0" borderId="0" xfId="5" applyFont="1" applyFill="1" applyAlignment="1">
      <alignment horizontal="left" vertical="top" wrapText="1"/>
    </xf>
    <xf numFmtId="0" fontId="6" fillId="0" borderId="0" xfId="6" applyFont="1" applyFill="1" applyAlignment="1">
      <alignment horizontal="left" vertical="top" wrapText="1"/>
    </xf>
    <xf numFmtId="0" fontId="13" fillId="0" borderId="0" xfId="5" applyFont="1" applyFill="1" applyAlignment="1">
      <alignment vertical="top"/>
    </xf>
    <xf numFmtId="0" fontId="75" fillId="0" borderId="0" xfId="5" applyFont="1" applyFill="1" applyAlignment="1">
      <alignment vertical="top" wrapText="1"/>
    </xf>
    <xf numFmtId="0" fontId="13" fillId="0" borderId="0" xfId="6" applyFont="1" applyFill="1" applyAlignment="1">
      <alignment vertical="top"/>
    </xf>
    <xf numFmtId="0" fontId="73" fillId="0" borderId="0" xfId="5" applyFont="1" applyFill="1"/>
    <xf numFmtId="0" fontId="74" fillId="0" borderId="0" xfId="5" applyFont="1" applyFill="1"/>
    <xf numFmtId="0" fontId="52" fillId="0" borderId="0" xfId="5" applyFont="1" applyFill="1" applyAlignment="1">
      <alignment horizontal="left" indent="2"/>
    </xf>
    <xf numFmtId="0" fontId="52" fillId="0" borderId="0" xfId="5" applyFont="1" applyFill="1" applyAlignment="1">
      <alignment horizontal="left" wrapText="1" indent="3"/>
    </xf>
    <xf numFmtId="0" fontId="52" fillId="0" borderId="0" xfId="5" applyFont="1" applyFill="1"/>
    <xf numFmtId="0" fontId="51" fillId="0" borderId="0" xfId="5" applyFont="1" applyFill="1"/>
    <xf numFmtId="0" fontId="52" fillId="0" borderId="0" xfId="5" applyFont="1" applyFill="1" applyAlignment="1">
      <alignment horizontal="left" indent="1"/>
    </xf>
    <xf numFmtId="0" fontId="52" fillId="0" borderId="0" xfId="5" applyFont="1" applyFill="1" applyAlignment="1">
      <alignment horizontal="left" indent="3"/>
    </xf>
    <xf numFmtId="0" fontId="52" fillId="0" borderId="0" xfId="5" applyFont="1" applyFill="1" applyAlignment="1">
      <alignment wrapText="1"/>
    </xf>
    <xf numFmtId="0" fontId="6" fillId="0" borderId="0" xfId="5" applyFont="1" applyFill="1" applyAlignment="1">
      <alignment horizontal="left" vertical="top" wrapText="1"/>
    </xf>
    <xf numFmtId="0" fontId="6" fillId="0" borderId="0" xfId="5" applyFont="1" applyFill="1" applyAlignment="1">
      <alignment horizontal="left" vertical="top" wrapText="1" indent="1"/>
    </xf>
    <xf numFmtId="0" fontId="52" fillId="0" borderId="0" xfId="5" applyFont="1" applyFill="1" applyAlignment="1">
      <alignment horizontal="left" vertical="top" wrapText="1" indent="3"/>
    </xf>
    <xf numFmtId="0" fontId="51" fillId="0" borderId="0" xfId="5" applyFont="1" applyFill="1" applyAlignment="1">
      <alignment vertical="top" wrapText="1"/>
    </xf>
    <xf numFmtId="0" fontId="6" fillId="0" borderId="0" xfId="5" applyFont="1" applyFill="1" applyAlignment="1">
      <alignment vertical="top" wrapText="1"/>
    </xf>
    <xf numFmtId="0" fontId="13" fillId="0" borderId="0" xfId="5" applyFont="1" applyFill="1" applyAlignment="1">
      <alignment vertical="top" wrapText="1"/>
    </xf>
    <xf numFmtId="0" fontId="16" fillId="0" borderId="0" xfId="6" applyFont="1" applyAlignment="1" applyProtection="1">
      <alignment horizontal="right" vertical="top"/>
    </xf>
    <xf numFmtId="0" fontId="18" fillId="0" borderId="0" xfId="6" quotePrefix="1" applyFont="1" applyFill="1" applyBorder="1" applyAlignment="1" applyProtection="1">
      <alignment horizontal="center" vertical="center"/>
    </xf>
    <xf numFmtId="0" fontId="23" fillId="0" borderId="45" xfId="6" applyFont="1" applyFill="1" applyBorder="1" applyAlignment="1" applyProtection="1">
      <alignment horizontal="center"/>
    </xf>
    <xf numFmtId="0" fontId="23" fillId="0" borderId="44" xfId="6" applyFont="1" applyFill="1" applyBorder="1" applyAlignment="1" applyProtection="1">
      <alignment horizontal="center"/>
    </xf>
    <xf numFmtId="0" fontId="37" fillId="0" borderId="0" xfId="7" applyFont="1" applyFill="1" applyAlignment="1">
      <alignment horizontal="center" vertical="center"/>
    </xf>
    <xf numFmtId="0" fontId="38" fillId="0" borderId="0" xfId="9" applyFont="1" applyFill="1" applyAlignment="1">
      <alignment horizontal="center" vertical="center"/>
    </xf>
    <xf numFmtId="0" fontId="39" fillId="0" borderId="43" xfId="9" applyFont="1" applyFill="1" applyBorder="1" applyAlignment="1">
      <alignment horizontal="center" vertical="center"/>
    </xf>
    <xf numFmtId="0" fontId="39" fillId="0" borderId="0" xfId="9" applyFont="1" applyFill="1" applyBorder="1" applyAlignment="1">
      <alignment horizontal="center" vertical="center"/>
    </xf>
    <xf numFmtId="0" fontId="39" fillId="0" borderId="47" xfId="9" applyFont="1" applyFill="1" applyBorder="1" applyAlignment="1">
      <alignment horizontal="center" vertical="center"/>
    </xf>
    <xf numFmtId="178" fontId="39" fillId="0" borderId="0" xfId="9" applyNumberFormat="1" applyFont="1" applyFill="1" applyBorder="1" applyAlignment="1">
      <alignment horizontal="center" vertical="center"/>
    </xf>
    <xf numFmtId="178" fontId="39" fillId="0" borderId="47" xfId="9" applyNumberFormat="1" applyFont="1" applyFill="1" applyBorder="1" applyAlignment="1">
      <alignment horizontal="center" vertical="center"/>
    </xf>
    <xf numFmtId="0" fontId="41" fillId="0" borderId="57" xfId="9" applyFont="1" applyFill="1" applyBorder="1" applyAlignment="1">
      <alignment horizontal="center" vertical="center"/>
    </xf>
    <xf numFmtId="0" fontId="42" fillId="0" borderId="58" xfId="9" applyFont="1" applyFill="1" applyBorder="1" applyAlignment="1">
      <alignment horizontal="center" vertical="center"/>
    </xf>
    <xf numFmtId="0" fontId="42" fillId="0" borderId="57" xfId="9" applyFont="1" applyFill="1" applyBorder="1" applyAlignment="1">
      <alignment horizontal="center" vertical="center"/>
    </xf>
    <xf numFmtId="0" fontId="39" fillId="0" borderId="58" xfId="9" applyFont="1" applyFill="1" applyBorder="1" applyAlignment="1">
      <alignment horizontal="center" vertical="center"/>
    </xf>
    <xf numFmtId="0" fontId="39" fillId="0" borderId="57" xfId="9" applyFont="1" applyFill="1" applyBorder="1" applyAlignment="1">
      <alignment horizontal="center" vertical="center"/>
    </xf>
    <xf numFmtId="0" fontId="39" fillId="0" borderId="59" xfId="9" applyFont="1" applyFill="1" applyBorder="1" applyAlignment="1">
      <alignment horizontal="center" vertical="center"/>
    </xf>
    <xf numFmtId="0" fontId="39" fillId="0" borderId="61" xfId="9" applyFont="1" applyFill="1" applyBorder="1" applyAlignment="1">
      <alignment horizontal="center" vertical="center"/>
    </xf>
    <xf numFmtId="0" fontId="39" fillId="0" borderId="55" xfId="9" applyFont="1" applyFill="1" applyBorder="1" applyAlignment="1">
      <alignment horizontal="center" vertical="center"/>
    </xf>
    <xf numFmtId="0" fontId="39" fillId="0" borderId="62" xfId="9" applyFont="1" applyFill="1" applyBorder="1" applyAlignment="1">
      <alignment horizontal="center" vertical="center"/>
    </xf>
    <xf numFmtId="191" fontId="2" fillId="0" borderId="12" xfId="11" applyNumberFormat="1" applyFont="1" applyFill="1" applyBorder="1" applyAlignment="1">
      <alignment horizontal="center" vertical="top" shrinkToFit="1"/>
    </xf>
    <xf numFmtId="191" fontId="2" fillId="0" borderId="5" xfId="11" applyNumberFormat="1" applyFont="1" applyFill="1" applyBorder="1" applyAlignment="1">
      <alignment horizontal="center" vertical="top" shrinkToFit="1"/>
    </xf>
    <xf numFmtId="180" fontId="4" fillId="0" borderId="5" xfId="11" quotePrefix="1" applyNumberFormat="1" applyFont="1" applyBorder="1" applyAlignment="1">
      <alignment horizontal="right" vertical="center" shrinkToFit="1"/>
    </xf>
    <xf numFmtId="180" fontId="4" fillId="0" borderId="8" xfId="11" quotePrefix="1" applyNumberFormat="1" applyFont="1" applyBorder="1" applyAlignment="1">
      <alignment horizontal="right" vertical="center" shrinkToFit="1"/>
    </xf>
    <xf numFmtId="180" fontId="4" fillId="0" borderId="7" xfId="11" quotePrefix="1" applyNumberFormat="1" applyFont="1" applyBorder="1" applyAlignment="1">
      <alignment horizontal="right" vertical="center" shrinkToFit="1"/>
    </xf>
    <xf numFmtId="192" fontId="4" fillId="0" borderId="5" xfId="11" applyNumberFormat="1" applyFont="1" applyBorder="1" applyAlignment="1">
      <alignment horizontal="right" vertical="center"/>
    </xf>
    <xf numFmtId="192" fontId="4" fillId="0" borderId="8" xfId="11" applyNumberFormat="1" applyFont="1" applyBorder="1" applyAlignment="1">
      <alignment horizontal="right" vertical="center"/>
    </xf>
    <xf numFmtId="192" fontId="4" fillId="0" borderId="7" xfId="11" applyNumberFormat="1" applyFont="1" applyBorder="1" applyAlignment="1">
      <alignment horizontal="right" vertical="center"/>
    </xf>
    <xf numFmtId="191" fontId="4" fillId="0" borderId="5" xfId="11" applyNumberFormat="1" applyFont="1" applyBorder="1" applyAlignment="1">
      <alignment horizontal="right" vertical="center"/>
    </xf>
    <xf numFmtId="191" fontId="4" fillId="0" borderId="8" xfId="11" applyNumberFormat="1" applyFont="1" applyBorder="1" applyAlignment="1">
      <alignment horizontal="right" vertical="center"/>
    </xf>
    <xf numFmtId="191" fontId="4" fillId="0" borderId="7" xfId="11" applyNumberFormat="1" applyFont="1" applyBorder="1" applyAlignment="1">
      <alignment horizontal="right" vertical="center"/>
    </xf>
    <xf numFmtId="0" fontId="1" fillId="0" borderId="7" xfId="11" applyBorder="1" applyAlignment="1">
      <alignment horizontal="distributed" vertical="center"/>
    </xf>
    <xf numFmtId="191" fontId="4" fillId="0" borderId="5" xfId="11" applyNumberFormat="1" applyFont="1" applyFill="1" applyBorder="1" applyAlignment="1">
      <alignment horizontal="right" vertical="center" wrapText="1"/>
    </xf>
    <xf numFmtId="191" fontId="4" fillId="0" borderId="8" xfId="11" applyNumberFormat="1" applyFont="1" applyFill="1" applyBorder="1" applyAlignment="1">
      <alignment horizontal="right" vertical="center" wrapText="1"/>
    </xf>
    <xf numFmtId="180" fontId="4" fillId="0" borderId="12" xfId="11" quotePrefix="1" applyNumberFormat="1" applyFont="1" applyFill="1" applyBorder="1" applyAlignment="1">
      <alignment horizontal="right" vertical="top" shrinkToFit="1"/>
    </xf>
    <xf numFmtId="0" fontId="4" fillId="0" borderId="5" xfId="11" applyFont="1" applyFill="1" applyBorder="1" applyAlignment="1">
      <alignment horizontal="right" vertical="top" shrinkToFit="1"/>
    </xf>
    <xf numFmtId="176" fontId="4" fillId="0" borderId="17" xfId="11" applyNumberFormat="1" applyFont="1" applyBorder="1" applyAlignment="1">
      <alignment horizontal="right" vertical="center"/>
    </xf>
    <xf numFmtId="176" fontId="4" fillId="0" borderId="1" xfId="11" applyNumberFormat="1" applyFont="1" applyBorder="1" applyAlignment="1">
      <alignment horizontal="right" vertical="center"/>
    </xf>
    <xf numFmtId="0" fontId="1" fillId="0" borderId="22" xfId="11" applyBorder="1" applyAlignment="1">
      <alignment horizontal="distributed" vertical="center"/>
    </xf>
    <xf numFmtId="191" fontId="2" fillId="0" borderId="39" xfId="11" applyNumberFormat="1" applyFont="1" applyFill="1" applyBorder="1" applyAlignment="1">
      <alignment horizontal="center" vertical="top"/>
    </xf>
    <xf numFmtId="191" fontId="2" fillId="0" borderId="6" xfId="11" applyNumberFormat="1" applyFont="1" applyFill="1" applyBorder="1" applyAlignment="1">
      <alignment horizontal="center" vertical="top"/>
    </xf>
    <xf numFmtId="191" fontId="2" fillId="0" borderId="39" xfId="11" applyNumberFormat="1" applyFont="1" applyFill="1" applyBorder="1" applyAlignment="1">
      <alignment horizontal="center" vertical="top" shrinkToFit="1"/>
    </xf>
    <xf numFmtId="191" fontId="2" fillId="0" borderId="6" xfId="11" applyNumberFormat="1" applyFont="1" applyFill="1" applyBorder="1" applyAlignment="1">
      <alignment horizontal="center" vertical="top" shrinkToFit="1"/>
    </xf>
    <xf numFmtId="38" fontId="4" fillId="0" borderId="17" xfId="11" applyNumberFormat="1" applyFont="1" applyFill="1" applyBorder="1" applyAlignment="1">
      <alignment horizontal="center" vertical="center" shrinkToFit="1"/>
    </xf>
    <xf numFmtId="38" fontId="4" fillId="0" borderId="1" xfId="11" applyNumberFormat="1" applyFont="1" applyFill="1" applyBorder="1" applyAlignment="1">
      <alignment horizontal="center" vertical="center" shrinkToFit="1"/>
    </xf>
    <xf numFmtId="38" fontId="4" fillId="0" borderId="5" xfId="11" applyNumberFormat="1" applyFont="1" applyFill="1" applyBorder="1" applyAlignment="1">
      <alignment horizontal="center" vertical="center" shrinkToFit="1"/>
    </xf>
    <xf numFmtId="38" fontId="4" fillId="0" borderId="8" xfId="11" applyNumberFormat="1" applyFont="1" applyFill="1" applyBorder="1" applyAlignment="1">
      <alignment horizontal="center" vertical="center" shrinkToFit="1"/>
    </xf>
    <xf numFmtId="180" fontId="4" fillId="5" borderId="39" xfId="11" quotePrefix="1" applyNumberFormat="1" applyFont="1" applyFill="1" applyBorder="1" applyAlignment="1">
      <alignment horizontal="right" vertical="top" shrinkToFit="1"/>
    </xf>
    <xf numFmtId="0" fontId="4" fillId="5" borderId="6" xfId="11" applyFont="1" applyFill="1" applyBorder="1" applyAlignment="1">
      <alignment horizontal="right" vertical="top" shrinkToFit="1"/>
    </xf>
    <xf numFmtId="176" fontId="4" fillId="0" borderId="22" xfId="11" applyNumberFormat="1" applyFont="1" applyBorder="1" applyAlignment="1">
      <alignment horizontal="right" vertical="center"/>
    </xf>
    <xf numFmtId="38" fontId="4" fillId="0" borderId="10" xfId="4" quotePrefix="1" applyFont="1" applyFill="1" applyBorder="1" applyAlignment="1">
      <alignment shrinkToFit="1"/>
    </xf>
    <xf numFmtId="0" fontId="4" fillId="0" borderId="39" xfId="11" applyFont="1" applyFill="1" applyBorder="1" applyAlignment="1">
      <alignment shrinkToFit="1"/>
    </xf>
    <xf numFmtId="0" fontId="4" fillId="0" borderId="39" xfId="11" applyFont="1" applyFill="1" applyBorder="1" applyAlignment="1">
      <alignment horizontal="center" vertical="center" shrinkToFit="1"/>
    </xf>
    <xf numFmtId="0" fontId="4" fillId="0" borderId="6" xfId="11" applyFont="1" applyFill="1" applyBorder="1" applyAlignment="1">
      <alignment horizontal="center" vertical="center" shrinkToFit="1"/>
    </xf>
    <xf numFmtId="180" fontId="4" fillId="0" borderId="39" xfId="11" quotePrefix="1" applyNumberFormat="1" applyFont="1" applyBorder="1" applyAlignment="1">
      <alignment horizontal="right" vertical="top" shrinkToFit="1"/>
    </xf>
    <xf numFmtId="0" fontId="4" fillId="0" borderId="6" xfId="11" applyFont="1" applyBorder="1" applyAlignment="1">
      <alignment horizontal="right" vertical="top" shrinkToFit="1"/>
    </xf>
    <xf numFmtId="38" fontId="4" fillId="0" borderId="17" xfId="11" applyNumberFormat="1" applyFont="1" applyBorder="1" applyAlignment="1">
      <alignment vertical="center" shrinkToFit="1"/>
    </xf>
    <xf numFmtId="38" fontId="4" fillId="0" borderId="1" xfId="11" applyNumberFormat="1" applyFont="1" applyBorder="1" applyAlignment="1">
      <alignment vertical="center" shrinkToFit="1"/>
    </xf>
    <xf numFmtId="38" fontId="4" fillId="0" borderId="22" xfId="11" applyNumberFormat="1" applyFont="1" applyBorder="1" applyAlignment="1">
      <alignment vertical="center" shrinkToFit="1"/>
    </xf>
    <xf numFmtId="180" fontId="4" fillId="0" borderId="39" xfId="11" quotePrefix="1" applyNumberFormat="1" applyFont="1" applyFill="1" applyBorder="1" applyAlignment="1">
      <alignment horizontal="right" vertical="top" shrinkToFit="1"/>
    </xf>
    <xf numFmtId="0" fontId="4" fillId="0" borderId="6" xfId="11" applyFont="1" applyFill="1" applyBorder="1" applyAlignment="1">
      <alignment horizontal="right" vertical="top" shrinkToFit="1"/>
    </xf>
    <xf numFmtId="0" fontId="4" fillId="0" borderId="22" xfId="11" applyFont="1" applyBorder="1" applyAlignment="1">
      <alignment horizontal="right" vertical="center"/>
    </xf>
    <xf numFmtId="6" fontId="4" fillId="0" borderId="12" xfId="12" applyFont="1" applyFill="1" applyBorder="1" applyAlignment="1">
      <alignment horizontal="center" vertical="center" shrinkToFit="1"/>
    </xf>
    <xf numFmtId="6" fontId="4" fillId="0" borderId="34" xfId="12" applyFont="1" applyFill="1" applyBorder="1" applyAlignment="1">
      <alignment horizontal="center" vertical="center" shrinkToFit="1"/>
    </xf>
    <xf numFmtId="0" fontId="4" fillId="0" borderId="102" xfId="11" applyFont="1" applyFill="1" applyBorder="1" applyAlignment="1">
      <alignment horizontal="center" vertical="center" shrinkToFit="1"/>
    </xf>
    <xf numFmtId="0" fontId="4" fillId="0" borderId="5" xfId="11" applyFont="1" applyFill="1" applyBorder="1" applyAlignment="1">
      <alignment horizontal="center" vertical="center" shrinkToFit="1"/>
    </xf>
    <xf numFmtId="38" fontId="4" fillId="0" borderId="10" xfId="4" quotePrefix="1" applyFont="1" applyFill="1" applyBorder="1" applyAlignment="1">
      <alignment horizontal="right" vertical="center" shrinkToFit="1"/>
    </xf>
    <xf numFmtId="38" fontId="4" fillId="0" borderId="39" xfId="4" quotePrefix="1" applyFont="1" applyFill="1" applyBorder="1" applyAlignment="1">
      <alignment horizontal="right" vertical="center" shrinkToFit="1"/>
    </xf>
    <xf numFmtId="0" fontId="4" fillId="0" borderId="39" xfId="11" applyFont="1" applyBorder="1" applyAlignment="1">
      <alignment horizontal="distributed" vertical="center" shrinkToFit="1"/>
    </xf>
    <xf numFmtId="0" fontId="4" fillId="0" borderId="6" xfId="11" applyFont="1" applyBorder="1" applyAlignment="1">
      <alignment horizontal="distributed" vertical="center" shrinkToFit="1"/>
    </xf>
    <xf numFmtId="0" fontId="4" fillId="0" borderId="39" xfId="11" applyFont="1" applyBorder="1" applyAlignment="1">
      <alignment horizontal="right" vertical="center" shrinkToFit="1"/>
    </xf>
    <xf numFmtId="0" fontId="4" fillId="0" borderId="6" xfId="11" applyFont="1" applyBorder="1" applyAlignment="1">
      <alignment horizontal="right" vertical="center" shrinkToFit="1"/>
    </xf>
    <xf numFmtId="6" fontId="4" fillId="0" borderId="20" xfId="12" applyFont="1" applyFill="1" applyBorder="1" applyAlignment="1">
      <alignment horizontal="center" vertical="center" shrinkToFit="1"/>
    </xf>
    <xf numFmtId="6" fontId="4" fillId="0" borderId="32" xfId="12" applyFont="1" applyFill="1" applyBorder="1" applyAlignment="1">
      <alignment horizontal="center" vertical="center" shrinkToFit="1"/>
    </xf>
    <xf numFmtId="6" fontId="4" fillId="0" borderId="17" xfId="12" applyFont="1" applyFill="1" applyBorder="1" applyAlignment="1">
      <alignment horizontal="center" vertical="center" shrinkToFit="1"/>
    </xf>
    <xf numFmtId="6" fontId="2" fillId="0" borderId="4" xfId="12" applyFont="1" applyFill="1" applyBorder="1" applyAlignment="1">
      <alignment horizontal="center" vertical="center"/>
    </xf>
    <xf numFmtId="6" fontId="2" fillId="0" borderId="3" xfId="12" applyFont="1" applyFill="1" applyBorder="1" applyAlignment="1">
      <alignment horizontal="center" vertical="center"/>
    </xf>
    <xf numFmtId="6" fontId="2" fillId="0" borderId="2" xfId="12" applyFont="1" applyFill="1" applyBorder="1" applyAlignment="1">
      <alignment horizontal="center" vertical="center"/>
    </xf>
    <xf numFmtId="38" fontId="2" fillId="0" borderId="4" xfId="4" applyFont="1" applyBorder="1" applyAlignment="1">
      <alignment horizontal="center" vertical="center" shrinkToFit="1"/>
    </xf>
    <xf numFmtId="38" fontId="2" fillId="0" borderId="3" xfId="4" applyFont="1" applyBorder="1" applyAlignment="1">
      <alignment horizontal="center" vertical="center" shrinkToFit="1"/>
    </xf>
    <xf numFmtId="0" fontId="1" fillId="0" borderId="2" xfId="11" applyBorder="1" applyAlignment="1">
      <alignment horizontal="distributed" vertical="center" shrinkToFit="1"/>
    </xf>
    <xf numFmtId="6" fontId="12" fillId="0" borderId="0" xfId="12" applyFont="1" applyAlignment="1">
      <alignment horizontal="center" shrinkToFit="1"/>
    </xf>
    <xf numFmtId="6" fontId="2" fillId="0" borderId="8" xfId="12" applyFont="1" applyBorder="1" applyAlignment="1">
      <alignment horizontal="right"/>
    </xf>
    <xf numFmtId="0" fontId="1" fillId="0" borderId="8" xfId="11" applyBorder="1">
      <alignment horizontal="distributed"/>
    </xf>
    <xf numFmtId="6" fontId="2" fillId="0" borderId="0" xfId="12" applyFont="1" applyBorder="1" applyAlignment="1">
      <alignment horizontal="right"/>
    </xf>
    <xf numFmtId="6" fontId="4" fillId="0" borderId="8" xfId="12" applyFont="1" applyBorder="1" applyAlignment="1">
      <alignment horizontal="right" vertical="center"/>
    </xf>
    <xf numFmtId="38" fontId="2" fillId="0" borderId="2" xfId="4" applyFont="1" applyBorder="1" applyAlignment="1">
      <alignment horizontal="center" vertical="center" shrinkToFit="1"/>
    </xf>
    <xf numFmtId="6" fontId="2" fillId="0" borderId="4" xfId="12" applyFont="1" applyBorder="1" applyAlignment="1">
      <alignment horizontal="center" vertical="center"/>
    </xf>
    <xf numFmtId="6" fontId="2" fillId="0" borderId="3" xfId="12" applyFont="1" applyBorder="1" applyAlignment="1">
      <alignment horizontal="center" vertical="center"/>
    </xf>
    <xf numFmtId="6" fontId="2" fillId="0" borderId="2" xfId="12" applyFont="1" applyBorder="1" applyAlignment="1">
      <alignment horizontal="center" vertical="center"/>
    </xf>
    <xf numFmtId="38" fontId="8" fillId="0" borderId="10" xfId="1" applyFont="1" applyBorder="1" applyAlignment="1">
      <alignment vertical="center" shrinkToFit="1"/>
    </xf>
    <xf numFmtId="0" fontId="4" fillId="0" borderId="6" xfId="0" applyFont="1" applyBorder="1" applyAlignment="1">
      <alignment vertical="center" shrinkToFit="1"/>
    </xf>
    <xf numFmtId="0" fontId="12" fillId="0" borderId="0" xfId="0" applyFont="1" applyAlignment="1">
      <alignment horizontal="center" vertical="center" shrinkToFit="1"/>
    </xf>
    <xf numFmtId="0" fontId="2" fillId="0" borderId="4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6" fontId="4" fillId="0" borderId="8" xfId="2" applyFont="1" applyBorder="1" applyAlignment="1">
      <alignment horizontal="right"/>
    </xf>
    <xf numFmtId="38" fontId="4" fillId="0" borderId="4" xfId="0" applyNumberFormat="1" applyFont="1" applyFill="1" applyBorder="1" applyAlignment="1">
      <alignment horizontal="center" vertical="center" shrinkToFit="1"/>
    </xf>
    <xf numFmtId="38" fontId="4" fillId="0" borderId="3" xfId="0" applyNumberFormat="1" applyFont="1" applyFill="1" applyBorder="1" applyAlignment="1">
      <alignment horizontal="center" vertical="center" shrinkToFit="1"/>
    </xf>
    <xf numFmtId="38" fontId="4" fillId="0" borderId="2" xfId="0" applyNumberFormat="1" applyFont="1" applyFill="1" applyBorder="1" applyAlignment="1">
      <alignment horizontal="center" vertical="center" shrinkToFit="1"/>
    </xf>
    <xf numFmtId="38" fontId="4" fillId="0" borderId="5" xfId="1" applyFont="1" applyBorder="1" applyAlignment="1">
      <alignment vertical="center" shrinkToFit="1"/>
    </xf>
    <xf numFmtId="38" fontId="4" fillId="0" borderId="8" xfId="1" applyFont="1" applyBorder="1" applyAlignment="1">
      <alignment vertical="center" shrinkToFit="1"/>
    </xf>
    <xf numFmtId="38" fontId="4" fillId="0" borderId="7" xfId="1" applyFont="1" applyBorder="1" applyAlignment="1">
      <alignment vertical="center" shrinkToFit="1"/>
    </xf>
    <xf numFmtId="6" fontId="4" fillId="0" borderId="0" xfId="2" applyFont="1" applyBorder="1" applyAlignment="1">
      <alignment horizontal="right"/>
    </xf>
    <xf numFmtId="38" fontId="4" fillId="0" borderId="10" xfId="1" quotePrefix="1" applyFont="1" applyFill="1" applyBorder="1" applyAlignment="1">
      <alignment horizontal="center" vertical="center" shrinkToFit="1"/>
    </xf>
    <xf numFmtId="38" fontId="4" fillId="0" borderId="6" xfId="1" quotePrefix="1" applyFont="1" applyFill="1" applyBorder="1" applyAlignment="1">
      <alignment horizontal="center" vertical="center" shrinkToFit="1"/>
    </xf>
    <xf numFmtId="176" fontId="4" fillId="0" borderId="4" xfId="0" applyNumberFormat="1" applyFont="1" applyBorder="1" applyAlignment="1">
      <alignment horizontal="right" vertical="center"/>
    </xf>
    <xf numFmtId="176" fontId="4" fillId="0" borderId="3" xfId="0" applyNumberFormat="1" applyFont="1" applyBorder="1" applyAlignment="1">
      <alignment horizontal="right" vertical="center"/>
    </xf>
    <xf numFmtId="176" fontId="4" fillId="0" borderId="2" xfId="0" applyNumberFormat="1" applyFont="1" applyBorder="1" applyAlignment="1">
      <alignment horizontal="right" vertical="center"/>
    </xf>
    <xf numFmtId="38" fontId="2" fillId="0" borderId="4" xfId="1" applyFont="1" applyBorder="1" applyAlignment="1">
      <alignment horizontal="center" vertical="center" shrinkToFit="1"/>
    </xf>
    <xf numFmtId="38" fontId="2" fillId="0" borderId="3" xfId="1" applyFont="1" applyBorder="1" applyAlignment="1">
      <alignment horizontal="center" vertical="center" shrinkToFit="1"/>
    </xf>
    <xf numFmtId="38" fontId="2" fillId="0" borderId="2" xfId="1" applyFont="1" applyBorder="1" applyAlignment="1">
      <alignment horizontal="center" vertical="center" shrinkToFit="1"/>
    </xf>
    <xf numFmtId="0" fontId="0" fillId="0" borderId="2" xfId="0" applyBorder="1" applyAlignment="1">
      <alignment horizontal="distributed" vertical="center"/>
    </xf>
    <xf numFmtId="176" fontId="4" fillId="0" borderId="5" xfId="0" applyNumberFormat="1" applyFont="1" applyBorder="1" applyAlignment="1">
      <alignment horizontal="right" vertical="center"/>
    </xf>
    <xf numFmtId="176" fontId="4" fillId="0" borderId="8" xfId="0" applyNumberFormat="1" applyFont="1" applyBorder="1" applyAlignment="1">
      <alignment horizontal="right" vertical="center"/>
    </xf>
    <xf numFmtId="0" fontId="4" fillId="0" borderId="7" xfId="0" applyFont="1" applyBorder="1" applyAlignment="1">
      <alignment horizontal="right" vertical="center"/>
    </xf>
    <xf numFmtId="0" fontId="4" fillId="0" borderId="20" xfId="0" applyFont="1" applyFill="1" applyBorder="1" applyAlignment="1">
      <alignment horizontal="center" vertical="center" shrinkToFit="1"/>
    </xf>
    <xf numFmtId="0" fontId="4" fillId="0" borderId="32" xfId="0" applyFont="1" applyFill="1" applyBorder="1" applyAlignment="1">
      <alignment horizontal="center" vertical="center" shrinkToFit="1"/>
    </xf>
    <xf numFmtId="38" fontId="4" fillId="0" borderId="20" xfId="1" applyFont="1" applyFill="1" applyBorder="1" applyAlignment="1">
      <alignment horizontal="center" vertical="center" shrinkToFit="1"/>
    </xf>
    <xf numFmtId="38" fontId="4" fillId="0" borderId="32" xfId="1" applyFont="1" applyFill="1" applyBorder="1" applyAlignment="1">
      <alignment horizontal="center" vertical="center" shrinkToFit="1"/>
    </xf>
    <xf numFmtId="38" fontId="4" fillId="0" borderId="12" xfId="1" quotePrefix="1" applyFont="1" applyFill="1" applyBorder="1" applyAlignment="1">
      <alignment horizontal="center" vertical="center" shrinkToFit="1"/>
    </xf>
    <xf numFmtId="38" fontId="4" fillId="0" borderId="5" xfId="1" quotePrefix="1" applyFont="1" applyFill="1" applyBorder="1" applyAlignment="1">
      <alignment horizontal="center" vertical="center" shrinkToFit="1"/>
    </xf>
    <xf numFmtId="6" fontId="2" fillId="0" borderId="4" xfId="2" applyFont="1" applyBorder="1" applyAlignment="1">
      <alignment horizontal="center" vertical="center"/>
    </xf>
    <xf numFmtId="6" fontId="2" fillId="0" borderId="3" xfId="2" applyFont="1" applyBorder="1" applyAlignment="1">
      <alignment horizontal="center" vertical="center"/>
    </xf>
    <xf numFmtId="6" fontId="2" fillId="0" borderId="2" xfId="2" applyFont="1" applyBorder="1" applyAlignment="1">
      <alignment horizontal="center" vertical="center"/>
    </xf>
    <xf numFmtId="0" fontId="0" fillId="0" borderId="2" xfId="0" applyBorder="1" applyAlignment="1">
      <alignment horizontal="distributed" vertical="center" shrinkToFit="1"/>
    </xf>
    <xf numFmtId="38" fontId="2" fillId="5" borderId="4" xfId="1" applyFont="1" applyFill="1" applyBorder="1" applyAlignment="1">
      <alignment horizontal="center" vertical="center" shrinkToFit="1"/>
    </xf>
    <xf numFmtId="38" fontId="2" fillId="5" borderId="3" xfId="1" applyFont="1" applyFill="1" applyBorder="1" applyAlignment="1">
      <alignment horizontal="center" vertical="center" shrinkToFit="1"/>
    </xf>
    <xf numFmtId="38" fontId="2" fillId="5" borderId="2" xfId="1" applyFont="1" applyFill="1" applyBorder="1" applyAlignment="1">
      <alignment horizontal="center" vertical="center" shrinkToFit="1"/>
    </xf>
    <xf numFmtId="38" fontId="4" fillId="0" borderId="17" xfId="1" applyFont="1" applyFill="1" applyBorder="1" applyAlignment="1">
      <alignment horizontal="center" vertical="center" shrinkToFit="1"/>
    </xf>
    <xf numFmtId="38" fontId="4" fillId="0" borderId="34" xfId="1" applyFont="1" applyFill="1" applyBorder="1" applyAlignment="1">
      <alignment horizontal="center" vertical="center" shrinkToFit="1"/>
    </xf>
    <xf numFmtId="38" fontId="4" fillId="0" borderId="4" xfId="0" applyNumberFormat="1" applyFont="1" applyFill="1" applyBorder="1" applyAlignment="1">
      <alignment horizontal="right" vertical="center" shrinkToFit="1"/>
    </xf>
    <xf numFmtId="0" fontId="4" fillId="0" borderId="3" xfId="0" applyFont="1" applyFill="1" applyBorder="1" applyAlignment="1">
      <alignment horizontal="right" vertical="center" shrinkToFit="1"/>
    </xf>
    <xf numFmtId="0" fontId="4" fillId="0" borderId="2" xfId="0" applyFont="1" applyFill="1" applyBorder="1" applyAlignment="1">
      <alignment horizontal="right" vertical="center" shrinkToFit="1"/>
    </xf>
    <xf numFmtId="38" fontId="4" fillId="0" borderId="10" xfId="0" applyNumberFormat="1" applyFont="1" applyBorder="1" applyAlignment="1">
      <alignment horizontal="center" vertical="center"/>
    </xf>
    <xf numFmtId="38" fontId="4" fillId="0" borderId="6" xfId="0" applyNumberFormat="1" applyFont="1" applyBorder="1" applyAlignment="1">
      <alignment horizontal="center" vertical="center"/>
    </xf>
    <xf numFmtId="38" fontId="4" fillId="0" borderId="39" xfId="1" applyFont="1" applyFill="1" applyBorder="1" applyAlignment="1">
      <alignment horizontal="center" vertical="center" shrinkToFit="1"/>
    </xf>
    <xf numFmtId="38" fontId="4" fillId="0" borderId="10" xfId="0" applyNumberFormat="1" applyFont="1" applyBorder="1" applyAlignment="1">
      <alignment horizontal="center" vertical="center" shrinkToFit="1"/>
    </xf>
    <xf numFmtId="38" fontId="4" fillId="0" borderId="5" xfId="0" applyNumberFormat="1" applyFont="1" applyBorder="1" applyAlignment="1">
      <alignment horizontal="center" vertical="center" shrinkToFit="1"/>
    </xf>
    <xf numFmtId="38" fontId="4" fillId="0" borderId="4" xfId="0" applyNumberFormat="1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38" fontId="4" fillId="0" borderId="6" xfId="0" applyNumberFormat="1" applyFont="1" applyBorder="1" applyAlignment="1">
      <alignment horizontal="center" vertical="center" shrinkToFit="1"/>
    </xf>
    <xf numFmtId="0" fontId="53" fillId="0" borderId="0" xfId="5" applyFont="1" applyFill="1" applyAlignment="1">
      <alignment horizontal="center" vertical="center" wrapText="1"/>
    </xf>
    <xf numFmtId="0" fontId="13" fillId="0" borderId="0" xfId="5" applyFont="1" applyFill="1" applyAlignment="1">
      <alignment horizontal="center" vertical="center" wrapText="1"/>
    </xf>
    <xf numFmtId="0" fontId="51" fillId="0" borderId="88" xfId="5" applyFont="1" applyFill="1" applyBorder="1" applyAlignment="1">
      <alignment vertical="center" wrapText="1"/>
    </xf>
    <xf numFmtId="0" fontId="21" fillId="0" borderId="51" xfId="6" applyFont="1" applyBorder="1" applyAlignment="1">
      <alignment horizontal="center" vertical="center" wrapText="1"/>
    </xf>
    <xf numFmtId="0" fontId="21" fillId="0" borderId="0" xfId="6" applyFont="1" applyBorder="1" applyAlignment="1">
      <alignment horizontal="center" vertical="center" wrapText="1"/>
    </xf>
    <xf numFmtId="0" fontId="33" fillId="0" borderId="0" xfId="6" applyFont="1" applyFill="1" applyBorder="1" applyAlignment="1">
      <alignment wrapText="1"/>
    </xf>
    <xf numFmtId="0" fontId="38" fillId="0" borderId="44" xfId="6" applyFont="1" applyFill="1" applyBorder="1" applyAlignment="1">
      <alignment horizontal="center"/>
    </xf>
    <xf numFmtId="0" fontId="21" fillId="0" borderId="43" xfId="6" applyFont="1" applyBorder="1" applyAlignment="1">
      <alignment horizontal="center" vertical="center" wrapText="1"/>
    </xf>
    <xf numFmtId="0" fontId="21" fillId="0" borderId="0" xfId="6" applyFont="1" applyAlignment="1">
      <alignment horizontal="center" vertical="center"/>
    </xf>
    <xf numFmtId="0" fontId="21" fillId="0" borderId="0" xfId="6" applyFont="1" applyAlignment="1">
      <alignment horizontal="center" vertical="center" wrapText="1"/>
    </xf>
  </cellXfs>
  <cellStyles count="26">
    <cellStyle name="パーセント 2" xfId="10"/>
    <cellStyle name="桁区切り" xfId="1" builtinId="6"/>
    <cellStyle name="桁区切り 2" xfId="3"/>
    <cellStyle name="桁区切り 2 2" xfId="15"/>
    <cellStyle name="桁区切り 2 3" xfId="16"/>
    <cellStyle name="桁区切り 2 4" xfId="17"/>
    <cellStyle name="桁区切り 3" xfId="4"/>
    <cellStyle name="桁区切り 4" xfId="18"/>
    <cellStyle name="通貨" xfId="2" builtinId="7"/>
    <cellStyle name="通貨 2" xfId="12"/>
    <cellStyle name="通貨 3" xfId="19"/>
    <cellStyle name="標準" xfId="0" builtinId="0"/>
    <cellStyle name="標準 10" xfId="20"/>
    <cellStyle name="標準 10 2" xfId="6"/>
    <cellStyle name="標準 11" xfId="8"/>
    <cellStyle name="標準 12" xfId="9"/>
    <cellStyle name="標準 2" xfId="5"/>
    <cellStyle name="標準 3" xfId="13"/>
    <cellStyle name="標準 4" xfId="7"/>
    <cellStyle name="標準 5" xfId="21"/>
    <cellStyle name="標準 6" xfId="22"/>
    <cellStyle name="標準 6 2" xfId="11"/>
    <cellStyle name="標準 7" xfId="23"/>
    <cellStyle name="標準 8" xfId="24"/>
    <cellStyle name="標準 8 2" xfId="14"/>
    <cellStyle name="標準 9" xf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470535</xdr:colOff>
      <xdr:row>64</xdr:row>
      <xdr:rowOff>76199</xdr:rowOff>
    </xdr:from>
    <xdr:to>
      <xdr:col>8</xdr:col>
      <xdr:colOff>89535</xdr:colOff>
      <xdr:row>70</xdr:row>
      <xdr:rowOff>125755</xdr:rowOff>
    </xdr:to>
    <xdr:sp macro="" textlink="">
      <xdr:nvSpPr>
        <xdr:cNvPr id="2" name="Rectangle 1"/>
        <xdr:cNvSpPr>
          <a:spLocks noChangeArrowheads="1"/>
        </xdr:cNvSpPr>
      </xdr:nvSpPr>
      <xdr:spPr bwMode="auto">
        <a:xfrm>
          <a:off x="470535" y="27089099"/>
          <a:ext cx="7010400" cy="105539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後天性免疫不全症候群発生届出（抜粋）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①最近数年間の主な居住地</a:t>
          </a:r>
        </a:p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  <a:r>
            <a:rPr lang="en-US" altLang="ja-JP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1)</a:t>
          </a: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日本国内（　　　　　都道府県）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  <a:r>
            <a:rPr lang="en-US" altLang="ja-JP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2)</a:t>
          </a: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その他（　　　　　　　　）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  <a:r>
            <a:rPr lang="en-US" altLang="ja-JP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3)</a:t>
          </a: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不明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2"/>
  <sheetViews>
    <sheetView view="pageBreakPreview" zoomScaleSheetLayoutView="100" workbookViewId="0"/>
  </sheetViews>
  <sheetFormatPr defaultColWidth="9" defaultRowHeight="13.5"/>
  <cols>
    <col min="1" max="1" width="92.75" style="923" customWidth="1"/>
    <col min="2" max="256" width="9" style="906"/>
    <col min="257" max="257" width="92.75" style="906" customWidth="1"/>
    <col min="258" max="512" width="9" style="906"/>
    <col min="513" max="513" width="92.75" style="906" customWidth="1"/>
    <col min="514" max="768" width="9" style="906"/>
    <col min="769" max="769" width="92.75" style="906" customWidth="1"/>
    <col min="770" max="1024" width="9" style="906"/>
    <col min="1025" max="1025" width="92.75" style="906" customWidth="1"/>
    <col min="1026" max="1280" width="9" style="906"/>
    <col min="1281" max="1281" width="92.75" style="906" customWidth="1"/>
    <col min="1282" max="1536" width="9" style="906"/>
    <col min="1537" max="1537" width="92.75" style="906" customWidth="1"/>
    <col min="1538" max="1792" width="9" style="906"/>
    <col min="1793" max="1793" width="92.75" style="906" customWidth="1"/>
    <col min="1794" max="2048" width="9" style="906"/>
    <col min="2049" max="2049" width="92.75" style="906" customWidth="1"/>
    <col min="2050" max="2304" width="9" style="906"/>
    <col min="2305" max="2305" width="92.75" style="906" customWidth="1"/>
    <col min="2306" max="2560" width="9" style="906"/>
    <col min="2561" max="2561" width="92.75" style="906" customWidth="1"/>
    <col min="2562" max="2816" width="9" style="906"/>
    <col min="2817" max="2817" width="92.75" style="906" customWidth="1"/>
    <col min="2818" max="3072" width="9" style="906"/>
    <col min="3073" max="3073" width="92.75" style="906" customWidth="1"/>
    <col min="3074" max="3328" width="9" style="906"/>
    <col min="3329" max="3329" width="92.75" style="906" customWidth="1"/>
    <col min="3330" max="3584" width="9" style="906"/>
    <col min="3585" max="3585" width="92.75" style="906" customWidth="1"/>
    <col min="3586" max="3840" width="9" style="906"/>
    <col min="3841" max="3841" width="92.75" style="906" customWidth="1"/>
    <col min="3842" max="4096" width="9" style="906"/>
    <col min="4097" max="4097" width="92.75" style="906" customWidth="1"/>
    <col min="4098" max="4352" width="9" style="906"/>
    <col min="4353" max="4353" width="92.75" style="906" customWidth="1"/>
    <col min="4354" max="4608" width="9" style="906"/>
    <col min="4609" max="4609" width="92.75" style="906" customWidth="1"/>
    <col min="4610" max="4864" width="9" style="906"/>
    <col min="4865" max="4865" width="92.75" style="906" customWidth="1"/>
    <col min="4866" max="5120" width="9" style="906"/>
    <col min="5121" max="5121" width="92.75" style="906" customWidth="1"/>
    <col min="5122" max="5376" width="9" style="906"/>
    <col min="5377" max="5377" width="92.75" style="906" customWidth="1"/>
    <col min="5378" max="5632" width="9" style="906"/>
    <col min="5633" max="5633" width="92.75" style="906" customWidth="1"/>
    <col min="5634" max="5888" width="9" style="906"/>
    <col min="5889" max="5889" width="92.75" style="906" customWidth="1"/>
    <col min="5890" max="6144" width="9" style="906"/>
    <col min="6145" max="6145" width="92.75" style="906" customWidth="1"/>
    <col min="6146" max="6400" width="9" style="906"/>
    <col min="6401" max="6401" width="92.75" style="906" customWidth="1"/>
    <col min="6402" max="6656" width="9" style="906"/>
    <col min="6657" max="6657" width="92.75" style="906" customWidth="1"/>
    <col min="6658" max="6912" width="9" style="906"/>
    <col min="6913" max="6913" width="92.75" style="906" customWidth="1"/>
    <col min="6914" max="7168" width="9" style="906"/>
    <col min="7169" max="7169" width="92.75" style="906" customWidth="1"/>
    <col min="7170" max="7424" width="9" style="906"/>
    <col min="7425" max="7425" width="92.75" style="906" customWidth="1"/>
    <col min="7426" max="7680" width="9" style="906"/>
    <col min="7681" max="7681" width="92.75" style="906" customWidth="1"/>
    <col min="7682" max="7936" width="9" style="906"/>
    <col min="7937" max="7937" width="92.75" style="906" customWidth="1"/>
    <col min="7938" max="8192" width="9" style="906"/>
    <col min="8193" max="8193" width="92.75" style="906" customWidth="1"/>
    <col min="8194" max="8448" width="9" style="906"/>
    <col min="8449" max="8449" width="92.75" style="906" customWidth="1"/>
    <col min="8450" max="8704" width="9" style="906"/>
    <col min="8705" max="8705" width="92.75" style="906" customWidth="1"/>
    <col min="8706" max="8960" width="9" style="906"/>
    <col min="8961" max="8961" width="92.75" style="906" customWidth="1"/>
    <col min="8962" max="9216" width="9" style="906"/>
    <col min="9217" max="9217" width="92.75" style="906" customWidth="1"/>
    <col min="9218" max="9472" width="9" style="906"/>
    <col min="9473" max="9473" width="92.75" style="906" customWidth="1"/>
    <col min="9474" max="9728" width="9" style="906"/>
    <col min="9729" max="9729" width="92.75" style="906" customWidth="1"/>
    <col min="9730" max="9984" width="9" style="906"/>
    <col min="9985" max="9985" width="92.75" style="906" customWidth="1"/>
    <col min="9986" max="10240" width="9" style="906"/>
    <col min="10241" max="10241" width="92.75" style="906" customWidth="1"/>
    <col min="10242" max="10496" width="9" style="906"/>
    <col min="10497" max="10497" width="92.75" style="906" customWidth="1"/>
    <col min="10498" max="10752" width="9" style="906"/>
    <col min="10753" max="10753" width="92.75" style="906" customWidth="1"/>
    <col min="10754" max="11008" width="9" style="906"/>
    <col min="11009" max="11009" width="92.75" style="906" customWidth="1"/>
    <col min="11010" max="11264" width="9" style="906"/>
    <col min="11265" max="11265" width="92.75" style="906" customWidth="1"/>
    <col min="11266" max="11520" width="9" style="906"/>
    <col min="11521" max="11521" width="92.75" style="906" customWidth="1"/>
    <col min="11522" max="11776" width="9" style="906"/>
    <col min="11777" max="11777" width="92.75" style="906" customWidth="1"/>
    <col min="11778" max="12032" width="9" style="906"/>
    <col min="12033" max="12033" width="92.75" style="906" customWidth="1"/>
    <col min="12034" max="12288" width="9" style="906"/>
    <col min="12289" max="12289" width="92.75" style="906" customWidth="1"/>
    <col min="12290" max="12544" width="9" style="906"/>
    <col min="12545" max="12545" width="92.75" style="906" customWidth="1"/>
    <col min="12546" max="12800" width="9" style="906"/>
    <col min="12801" max="12801" width="92.75" style="906" customWidth="1"/>
    <col min="12802" max="13056" width="9" style="906"/>
    <col min="13057" max="13057" width="92.75" style="906" customWidth="1"/>
    <col min="13058" max="13312" width="9" style="906"/>
    <col min="13313" max="13313" width="92.75" style="906" customWidth="1"/>
    <col min="13314" max="13568" width="9" style="906"/>
    <col min="13569" max="13569" width="92.75" style="906" customWidth="1"/>
    <col min="13570" max="13824" width="9" style="906"/>
    <col min="13825" max="13825" width="92.75" style="906" customWidth="1"/>
    <col min="13826" max="14080" width="9" style="906"/>
    <col min="14081" max="14081" width="92.75" style="906" customWidth="1"/>
    <col min="14082" max="14336" width="9" style="906"/>
    <col min="14337" max="14337" width="92.75" style="906" customWidth="1"/>
    <col min="14338" max="14592" width="9" style="906"/>
    <col min="14593" max="14593" width="92.75" style="906" customWidth="1"/>
    <col min="14594" max="14848" width="9" style="906"/>
    <col min="14849" max="14849" width="92.75" style="906" customWidth="1"/>
    <col min="14850" max="15104" width="9" style="906"/>
    <col min="15105" max="15105" width="92.75" style="906" customWidth="1"/>
    <col min="15106" max="15360" width="9" style="906"/>
    <col min="15361" max="15361" width="92.75" style="906" customWidth="1"/>
    <col min="15362" max="15616" width="9" style="906"/>
    <col min="15617" max="15617" width="92.75" style="906" customWidth="1"/>
    <col min="15618" max="15872" width="9" style="906"/>
    <col min="15873" max="15873" width="92.75" style="906" customWidth="1"/>
    <col min="15874" max="16128" width="9" style="906"/>
    <col min="16129" max="16129" width="92.75" style="906" customWidth="1"/>
    <col min="16130" max="16384" width="9" style="906"/>
  </cols>
  <sheetData>
    <row r="1" spans="1:1">
      <c r="A1" s="897">
        <v>42515</v>
      </c>
    </row>
    <row r="2" spans="1:1">
      <c r="A2" s="898"/>
    </row>
    <row r="3" spans="1:1">
      <c r="A3" s="898" t="s">
        <v>322</v>
      </c>
    </row>
    <row r="4" spans="1:1">
      <c r="A4" s="898" t="s">
        <v>96</v>
      </c>
    </row>
    <row r="5" spans="1:1" ht="14.25">
      <c r="A5" s="899" t="s">
        <v>323</v>
      </c>
    </row>
    <row r="6" spans="1:1">
      <c r="A6" s="900" t="s">
        <v>324</v>
      </c>
    </row>
    <row r="7" spans="1:1">
      <c r="A7" s="901" t="s">
        <v>325</v>
      </c>
    </row>
    <row r="8" spans="1:1">
      <c r="A8" s="901" t="s">
        <v>326</v>
      </c>
    </row>
    <row r="9" spans="1:1" ht="25.5">
      <c r="A9" s="901" t="s">
        <v>327</v>
      </c>
    </row>
    <row r="10" spans="1:1">
      <c r="A10" s="901" t="s">
        <v>328</v>
      </c>
    </row>
    <row r="11" spans="1:1" ht="25.5">
      <c r="A11" s="901" t="s">
        <v>329</v>
      </c>
    </row>
    <row r="12" spans="1:1">
      <c r="A12" s="901" t="s">
        <v>330</v>
      </c>
    </row>
    <row r="13" spans="1:1">
      <c r="A13" s="907" t="s">
        <v>351</v>
      </c>
    </row>
    <row r="14" spans="1:1">
      <c r="A14" s="901" t="s">
        <v>97</v>
      </c>
    </row>
    <row r="15" spans="1:1">
      <c r="A15" s="902" t="s">
        <v>331</v>
      </c>
    </row>
    <row r="16" spans="1:1">
      <c r="A16" s="902" t="s">
        <v>332</v>
      </c>
    </row>
    <row r="17" spans="1:1">
      <c r="A17" s="901" t="s">
        <v>333</v>
      </c>
    </row>
    <row r="18" spans="1:1">
      <c r="A18" s="902" t="s">
        <v>334</v>
      </c>
    </row>
    <row r="19" spans="1:1">
      <c r="A19" s="902" t="s">
        <v>335</v>
      </c>
    </row>
    <row r="20" spans="1:1">
      <c r="A20" s="902" t="s">
        <v>336</v>
      </c>
    </row>
    <row r="21" spans="1:1">
      <c r="A21" s="901" t="s">
        <v>352</v>
      </c>
    </row>
    <row r="22" spans="1:1">
      <c r="A22" s="902" t="s">
        <v>337</v>
      </c>
    </row>
    <row r="23" spans="1:1">
      <c r="A23" s="902" t="s">
        <v>338</v>
      </c>
    </row>
    <row r="24" spans="1:1">
      <c r="A24" s="901" t="s">
        <v>339</v>
      </c>
    </row>
    <row r="25" spans="1:1">
      <c r="A25" s="902" t="s">
        <v>334</v>
      </c>
    </row>
    <row r="26" spans="1:1">
      <c r="A26" s="902" t="s">
        <v>335</v>
      </c>
    </row>
    <row r="27" spans="1:1">
      <c r="A27" s="902" t="s">
        <v>340</v>
      </c>
    </row>
    <row r="28" spans="1:1">
      <c r="A28" s="900" t="s">
        <v>341</v>
      </c>
    </row>
    <row r="29" spans="1:1" ht="63.75">
      <c r="A29" s="903" t="s">
        <v>342</v>
      </c>
    </row>
    <row r="30" spans="1:1" ht="51">
      <c r="A30" s="903" t="s">
        <v>343</v>
      </c>
    </row>
    <row r="31" spans="1:1">
      <c r="A31" s="900" t="s">
        <v>344</v>
      </c>
    </row>
    <row r="32" spans="1:1">
      <c r="A32" s="903" t="s">
        <v>345</v>
      </c>
    </row>
    <row r="33" spans="1:1">
      <c r="A33" s="903" t="s">
        <v>346</v>
      </c>
    </row>
    <row r="34" spans="1:1">
      <c r="A34" s="902" t="s">
        <v>347</v>
      </c>
    </row>
    <row r="35" spans="1:1" ht="14.25">
      <c r="A35" s="899" t="s">
        <v>353</v>
      </c>
    </row>
    <row r="36" spans="1:1" ht="38.25">
      <c r="A36" s="904" t="s">
        <v>348</v>
      </c>
    </row>
    <row r="37" spans="1:1" ht="51">
      <c r="A37" s="904" t="s">
        <v>349</v>
      </c>
    </row>
    <row r="38" spans="1:1" s="908" customFormat="1" ht="48">
      <c r="A38" s="905" t="s">
        <v>350</v>
      </c>
    </row>
    <row r="39" spans="1:1">
      <c r="A39" s="904"/>
    </row>
    <row r="40" spans="1:1" ht="38.25" customHeight="1">
      <c r="A40" s="904"/>
    </row>
    <row r="41" spans="1:1" s="566" customFormat="1" ht="14.25">
      <c r="A41" s="909"/>
    </row>
    <row r="42" spans="1:1" s="566" customFormat="1">
      <c r="A42" s="910"/>
    </row>
    <row r="43" spans="1:1" s="566" customFormat="1">
      <c r="A43" s="911"/>
    </row>
    <row r="44" spans="1:1" s="566" customFormat="1">
      <c r="A44" s="911"/>
    </row>
    <row r="45" spans="1:1" s="566" customFormat="1">
      <c r="A45" s="911"/>
    </row>
    <row r="46" spans="1:1" s="566" customFormat="1">
      <c r="A46" s="911"/>
    </row>
    <row r="47" spans="1:1" s="566" customFormat="1">
      <c r="A47" s="912"/>
    </row>
    <row r="48" spans="1:1" s="566" customFormat="1">
      <c r="A48" s="913"/>
    </row>
    <row r="49" spans="1:1" s="566" customFormat="1" ht="14.25">
      <c r="A49" s="914"/>
    </row>
    <row r="50" spans="1:1" s="566" customFormat="1">
      <c r="A50" s="911"/>
    </row>
    <row r="51" spans="1:1" s="566" customFormat="1">
      <c r="A51" s="915"/>
    </row>
    <row r="52" spans="1:1" s="566" customFormat="1">
      <c r="A52" s="915"/>
    </row>
    <row r="53" spans="1:1" s="566" customFormat="1">
      <c r="A53" s="915"/>
    </row>
    <row r="54" spans="1:1" s="566" customFormat="1">
      <c r="A54" s="915"/>
    </row>
    <row r="55" spans="1:1" s="566" customFormat="1">
      <c r="A55" s="915"/>
    </row>
    <row r="56" spans="1:1" s="566" customFormat="1">
      <c r="A56" s="911"/>
    </row>
    <row r="57" spans="1:1" s="566" customFormat="1">
      <c r="A57" s="915"/>
    </row>
    <row r="58" spans="1:1" s="566" customFormat="1">
      <c r="A58" s="915"/>
    </row>
    <row r="59" spans="1:1" s="566" customFormat="1">
      <c r="A59" s="915"/>
    </row>
    <row r="60" spans="1:1" s="566" customFormat="1">
      <c r="A60" s="915"/>
    </row>
    <row r="61" spans="1:1" s="566" customFormat="1">
      <c r="A61" s="915"/>
    </row>
    <row r="62" spans="1:1" s="566" customFormat="1">
      <c r="A62" s="910"/>
    </row>
    <row r="63" spans="1:1" s="566" customFormat="1">
      <c r="A63" s="912"/>
    </row>
    <row r="64" spans="1:1" s="566" customFormat="1">
      <c r="A64" s="916"/>
    </row>
    <row r="65" spans="1:1" s="566" customFormat="1">
      <c r="A65" s="913"/>
    </row>
    <row r="66" spans="1:1" s="566" customFormat="1" ht="14.25">
      <c r="A66" s="909"/>
    </row>
    <row r="67" spans="1:1" s="566" customFormat="1">
      <c r="A67" s="917"/>
    </row>
    <row r="68" spans="1:1" s="566" customFormat="1">
      <c r="A68" s="917"/>
    </row>
    <row r="69" spans="1:1" s="566" customFormat="1">
      <c r="A69" s="917"/>
    </row>
    <row r="70" spans="1:1" s="566" customFormat="1">
      <c r="A70" s="917"/>
    </row>
    <row r="71" spans="1:1" s="566" customFormat="1">
      <c r="A71" s="917"/>
    </row>
    <row r="72" spans="1:1" s="566" customFormat="1">
      <c r="A72" s="917"/>
    </row>
    <row r="73" spans="1:1" ht="30" customHeight="1">
      <c r="A73" s="918"/>
    </row>
    <row r="74" spans="1:1" ht="30" customHeight="1">
      <c r="A74" s="918"/>
    </row>
    <row r="75" spans="1:1" ht="51.75" customHeight="1">
      <c r="A75" s="918"/>
    </row>
    <row r="76" spans="1:1">
      <c r="A76" s="919"/>
    </row>
    <row r="77" spans="1:1">
      <c r="A77" s="919"/>
    </row>
    <row r="78" spans="1:1">
      <c r="A78" s="901"/>
    </row>
    <row r="79" spans="1:1">
      <c r="A79" s="901"/>
    </row>
    <row r="80" spans="1:1">
      <c r="A80" s="901"/>
    </row>
    <row r="81" spans="1:1">
      <c r="A81" s="920"/>
    </row>
    <row r="82" spans="1:1">
      <c r="A82" s="903"/>
    </row>
    <row r="83" spans="1:1">
      <c r="A83" s="921"/>
    </row>
    <row r="84" spans="1:1">
      <c r="A84" s="901"/>
    </row>
    <row r="85" spans="1:1">
      <c r="A85" s="902"/>
    </row>
    <row r="86" spans="1:1">
      <c r="A86" s="902"/>
    </row>
    <row r="87" spans="1:1">
      <c r="A87" s="902"/>
    </row>
    <row r="88" spans="1:1">
      <c r="A88" s="901"/>
    </row>
    <row r="89" spans="1:1">
      <c r="A89" s="902"/>
    </row>
    <row r="90" spans="1:1">
      <c r="A90" s="902"/>
    </row>
    <row r="91" spans="1:1">
      <c r="A91" s="902"/>
    </row>
    <row r="92" spans="1:1">
      <c r="A92" s="902"/>
    </row>
    <row r="93" spans="1:1">
      <c r="A93" s="900"/>
    </row>
    <row r="94" spans="1:1">
      <c r="A94" s="920"/>
    </row>
    <row r="95" spans="1:1">
      <c r="A95" s="920"/>
    </row>
    <row r="96" spans="1:1">
      <c r="A96" s="903"/>
    </row>
    <row r="97" spans="1:1" ht="14.25">
      <c r="A97" s="899"/>
    </row>
    <row r="98" spans="1:1">
      <c r="A98" s="903"/>
    </row>
    <row r="99" spans="1:1">
      <c r="A99" s="903"/>
    </row>
    <row r="100" spans="1:1">
      <c r="A100" s="903"/>
    </row>
    <row r="101" spans="1:1" ht="38.25" customHeight="1">
      <c r="A101" s="903"/>
    </row>
    <row r="102" spans="1:1">
      <c r="A102" s="922"/>
    </row>
  </sheetData>
  <phoneticPr fontId="3"/>
  <pageMargins left="0.78700000000000003" right="0.78700000000000003" top="0.98399999999999999" bottom="0.98399999999999999" header="0.51200000000000001" footer="0.51200000000000001"/>
  <pageSetup paperSize="9" scale="9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67"/>
  <sheetViews>
    <sheetView view="pageBreakPreview" zoomScale="70" zoomScaleSheetLayoutView="70" workbookViewId="0">
      <selection sqref="A1:X1"/>
    </sheetView>
  </sheetViews>
  <sheetFormatPr defaultColWidth="9" defaultRowHeight="13.5"/>
  <cols>
    <col min="1" max="1" width="14" style="143" customWidth="1"/>
    <col min="2" max="2" width="10.75" style="143" bestFit="1" customWidth="1"/>
    <col min="3" max="3" width="23.875" style="143" customWidth="1"/>
    <col min="4" max="4" width="1.875" style="180" customWidth="1"/>
    <col min="5" max="5" width="6.75" style="143" customWidth="1"/>
    <col min="6" max="6" width="6.75" style="180" customWidth="1"/>
    <col min="7" max="7" width="6.75" style="143" customWidth="1"/>
    <col min="8" max="8" width="6.75" style="180" customWidth="1"/>
    <col min="9" max="9" width="6.75" style="143" customWidth="1"/>
    <col min="10" max="10" width="6.75" style="180" customWidth="1"/>
    <col min="11" max="11" width="1.875" style="180" customWidth="1"/>
    <col min="12" max="12" width="6.75" style="143" customWidth="1"/>
    <col min="13" max="13" width="6.75" style="180" customWidth="1"/>
    <col min="14" max="14" width="6.75" style="143" customWidth="1"/>
    <col min="15" max="15" width="6.75" style="180" customWidth="1"/>
    <col min="16" max="16" width="6.75" style="143" customWidth="1"/>
    <col min="17" max="17" width="6.75" style="180" customWidth="1"/>
    <col min="18" max="18" width="1.875" style="180" customWidth="1"/>
    <col min="19" max="19" width="6.75" style="143" customWidth="1"/>
    <col min="20" max="20" width="6.75" style="180" customWidth="1"/>
    <col min="21" max="21" width="6.75" style="143" customWidth="1"/>
    <col min="22" max="22" width="6.75" style="180" customWidth="1"/>
    <col min="23" max="23" width="6.75" style="143" customWidth="1"/>
    <col min="24" max="24" width="6.75" style="180" customWidth="1"/>
    <col min="25" max="25" width="5.625" style="180" customWidth="1"/>
    <col min="26" max="26" width="13.125" style="180" customWidth="1"/>
    <col min="27" max="27" width="17.875" style="180" customWidth="1"/>
    <col min="28" max="256" width="9" style="180"/>
    <col min="257" max="257" width="14" style="180" customWidth="1"/>
    <col min="258" max="258" width="10.75" style="180" bestFit="1" customWidth="1"/>
    <col min="259" max="259" width="23.875" style="180" customWidth="1"/>
    <col min="260" max="260" width="1.875" style="180" customWidth="1"/>
    <col min="261" max="266" width="6.75" style="180" customWidth="1"/>
    <col min="267" max="267" width="1.875" style="180" customWidth="1"/>
    <col min="268" max="273" width="6.75" style="180" customWidth="1"/>
    <col min="274" max="274" width="1.875" style="180" customWidth="1"/>
    <col min="275" max="280" width="6.75" style="180" customWidth="1"/>
    <col min="281" max="281" width="5.625" style="180" customWidth="1"/>
    <col min="282" max="282" width="13.125" style="180" customWidth="1"/>
    <col min="283" max="283" width="17.875" style="180" customWidth="1"/>
    <col min="284" max="512" width="9" style="180"/>
    <col min="513" max="513" width="14" style="180" customWidth="1"/>
    <col min="514" max="514" width="10.75" style="180" bestFit="1" customWidth="1"/>
    <col min="515" max="515" width="23.875" style="180" customWidth="1"/>
    <col min="516" max="516" width="1.875" style="180" customWidth="1"/>
    <col min="517" max="522" width="6.75" style="180" customWidth="1"/>
    <col min="523" max="523" width="1.875" style="180" customWidth="1"/>
    <col min="524" max="529" width="6.75" style="180" customWidth="1"/>
    <col min="530" max="530" width="1.875" style="180" customWidth="1"/>
    <col min="531" max="536" width="6.75" style="180" customWidth="1"/>
    <col min="537" max="537" width="5.625" style="180" customWidth="1"/>
    <col min="538" max="538" width="13.125" style="180" customWidth="1"/>
    <col min="539" max="539" width="17.875" style="180" customWidth="1"/>
    <col min="540" max="768" width="9" style="180"/>
    <col min="769" max="769" width="14" style="180" customWidth="1"/>
    <col min="770" max="770" width="10.75" style="180" bestFit="1" customWidth="1"/>
    <col min="771" max="771" width="23.875" style="180" customWidth="1"/>
    <col min="772" max="772" width="1.875" style="180" customWidth="1"/>
    <col min="773" max="778" width="6.75" style="180" customWidth="1"/>
    <col min="779" max="779" width="1.875" style="180" customWidth="1"/>
    <col min="780" max="785" width="6.75" style="180" customWidth="1"/>
    <col min="786" max="786" width="1.875" style="180" customWidth="1"/>
    <col min="787" max="792" width="6.75" style="180" customWidth="1"/>
    <col min="793" max="793" width="5.625" style="180" customWidth="1"/>
    <col min="794" max="794" width="13.125" style="180" customWidth="1"/>
    <col min="795" max="795" width="17.875" style="180" customWidth="1"/>
    <col min="796" max="1024" width="9" style="180"/>
    <col min="1025" max="1025" width="14" style="180" customWidth="1"/>
    <col min="1026" max="1026" width="10.75" style="180" bestFit="1" customWidth="1"/>
    <col min="1027" max="1027" width="23.875" style="180" customWidth="1"/>
    <col min="1028" max="1028" width="1.875" style="180" customWidth="1"/>
    <col min="1029" max="1034" width="6.75" style="180" customWidth="1"/>
    <col min="1035" max="1035" width="1.875" style="180" customWidth="1"/>
    <col min="1036" max="1041" width="6.75" style="180" customWidth="1"/>
    <col min="1042" max="1042" width="1.875" style="180" customWidth="1"/>
    <col min="1043" max="1048" width="6.75" style="180" customWidth="1"/>
    <col min="1049" max="1049" width="5.625" style="180" customWidth="1"/>
    <col min="1050" max="1050" width="13.125" style="180" customWidth="1"/>
    <col min="1051" max="1051" width="17.875" style="180" customWidth="1"/>
    <col min="1052" max="1280" width="9" style="180"/>
    <col min="1281" max="1281" width="14" style="180" customWidth="1"/>
    <col min="1282" max="1282" width="10.75" style="180" bestFit="1" customWidth="1"/>
    <col min="1283" max="1283" width="23.875" style="180" customWidth="1"/>
    <col min="1284" max="1284" width="1.875" style="180" customWidth="1"/>
    <col min="1285" max="1290" width="6.75" style="180" customWidth="1"/>
    <col min="1291" max="1291" width="1.875" style="180" customWidth="1"/>
    <col min="1292" max="1297" width="6.75" style="180" customWidth="1"/>
    <col min="1298" max="1298" width="1.875" style="180" customWidth="1"/>
    <col min="1299" max="1304" width="6.75" style="180" customWidth="1"/>
    <col min="1305" max="1305" width="5.625" style="180" customWidth="1"/>
    <col min="1306" max="1306" width="13.125" style="180" customWidth="1"/>
    <col min="1307" max="1307" width="17.875" style="180" customWidth="1"/>
    <col min="1308" max="1536" width="9" style="180"/>
    <col min="1537" max="1537" width="14" style="180" customWidth="1"/>
    <col min="1538" max="1538" width="10.75" style="180" bestFit="1" customWidth="1"/>
    <col min="1539" max="1539" width="23.875" style="180" customWidth="1"/>
    <col min="1540" max="1540" width="1.875" style="180" customWidth="1"/>
    <col min="1541" max="1546" width="6.75" style="180" customWidth="1"/>
    <col min="1547" max="1547" width="1.875" style="180" customWidth="1"/>
    <col min="1548" max="1553" width="6.75" style="180" customWidth="1"/>
    <col min="1554" max="1554" width="1.875" style="180" customWidth="1"/>
    <col min="1555" max="1560" width="6.75" style="180" customWidth="1"/>
    <col min="1561" max="1561" width="5.625" style="180" customWidth="1"/>
    <col min="1562" max="1562" width="13.125" style="180" customWidth="1"/>
    <col min="1563" max="1563" width="17.875" style="180" customWidth="1"/>
    <col min="1564" max="1792" width="9" style="180"/>
    <col min="1793" max="1793" width="14" style="180" customWidth="1"/>
    <col min="1794" max="1794" width="10.75" style="180" bestFit="1" customWidth="1"/>
    <col min="1795" max="1795" width="23.875" style="180" customWidth="1"/>
    <col min="1796" max="1796" width="1.875" style="180" customWidth="1"/>
    <col min="1797" max="1802" width="6.75" style="180" customWidth="1"/>
    <col min="1803" max="1803" width="1.875" style="180" customWidth="1"/>
    <col min="1804" max="1809" width="6.75" style="180" customWidth="1"/>
    <col min="1810" max="1810" width="1.875" style="180" customWidth="1"/>
    <col min="1811" max="1816" width="6.75" style="180" customWidth="1"/>
    <col min="1817" max="1817" width="5.625" style="180" customWidth="1"/>
    <col min="1818" max="1818" width="13.125" style="180" customWidth="1"/>
    <col min="1819" max="1819" width="17.875" style="180" customWidth="1"/>
    <col min="1820" max="2048" width="9" style="180"/>
    <col min="2049" max="2049" width="14" style="180" customWidth="1"/>
    <col min="2050" max="2050" width="10.75" style="180" bestFit="1" customWidth="1"/>
    <col min="2051" max="2051" width="23.875" style="180" customWidth="1"/>
    <col min="2052" max="2052" width="1.875" style="180" customWidth="1"/>
    <col min="2053" max="2058" width="6.75" style="180" customWidth="1"/>
    <col min="2059" max="2059" width="1.875" style="180" customWidth="1"/>
    <col min="2060" max="2065" width="6.75" style="180" customWidth="1"/>
    <col min="2066" max="2066" width="1.875" style="180" customWidth="1"/>
    <col min="2067" max="2072" width="6.75" style="180" customWidth="1"/>
    <col min="2073" max="2073" width="5.625" style="180" customWidth="1"/>
    <col min="2074" max="2074" width="13.125" style="180" customWidth="1"/>
    <col min="2075" max="2075" width="17.875" style="180" customWidth="1"/>
    <col min="2076" max="2304" width="9" style="180"/>
    <col min="2305" max="2305" width="14" style="180" customWidth="1"/>
    <col min="2306" max="2306" width="10.75" style="180" bestFit="1" customWidth="1"/>
    <col min="2307" max="2307" width="23.875" style="180" customWidth="1"/>
    <col min="2308" max="2308" width="1.875" style="180" customWidth="1"/>
    <col min="2309" max="2314" width="6.75" style="180" customWidth="1"/>
    <col min="2315" max="2315" width="1.875" style="180" customWidth="1"/>
    <col min="2316" max="2321" width="6.75" style="180" customWidth="1"/>
    <col min="2322" max="2322" width="1.875" style="180" customWidth="1"/>
    <col min="2323" max="2328" width="6.75" style="180" customWidth="1"/>
    <col min="2329" max="2329" width="5.625" style="180" customWidth="1"/>
    <col min="2330" max="2330" width="13.125" style="180" customWidth="1"/>
    <col min="2331" max="2331" width="17.875" style="180" customWidth="1"/>
    <col min="2332" max="2560" width="9" style="180"/>
    <col min="2561" max="2561" width="14" style="180" customWidth="1"/>
    <col min="2562" max="2562" width="10.75" style="180" bestFit="1" customWidth="1"/>
    <col min="2563" max="2563" width="23.875" style="180" customWidth="1"/>
    <col min="2564" max="2564" width="1.875" style="180" customWidth="1"/>
    <col min="2565" max="2570" width="6.75" style="180" customWidth="1"/>
    <col min="2571" max="2571" width="1.875" style="180" customWidth="1"/>
    <col min="2572" max="2577" width="6.75" style="180" customWidth="1"/>
    <col min="2578" max="2578" width="1.875" style="180" customWidth="1"/>
    <col min="2579" max="2584" width="6.75" style="180" customWidth="1"/>
    <col min="2585" max="2585" width="5.625" style="180" customWidth="1"/>
    <col min="2586" max="2586" width="13.125" style="180" customWidth="1"/>
    <col min="2587" max="2587" width="17.875" style="180" customWidth="1"/>
    <col min="2588" max="2816" width="9" style="180"/>
    <col min="2817" max="2817" width="14" style="180" customWidth="1"/>
    <col min="2818" max="2818" width="10.75" style="180" bestFit="1" customWidth="1"/>
    <col min="2819" max="2819" width="23.875" style="180" customWidth="1"/>
    <col min="2820" max="2820" width="1.875" style="180" customWidth="1"/>
    <col min="2821" max="2826" width="6.75" style="180" customWidth="1"/>
    <col min="2827" max="2827" width="1.875" style="180" customWidth="1"/>
    <col min="2828" max="2833" width="6.75" style="180" customWidth="1"/>
    <col min="2834" max="2834" width="1.875" style="180" customWidth="1"/>
    <col min="2835" max="2840" width="6.75" style="180" customWidth="1"/>
    <col min="2841" max="2841" width="5.625" style="180" customWidth="1"/>
    <col min="2842" max="2842" width="13.125" style="180" customWidth="1"/>
    <col min="2843" max="2843" width="17.875" style="180" customWidth="1"/>
    <col min="2844" max="3072" width="9" style="180"/>
    <col min="3073" max="3073" width="14" style="180" customWidth="1"/>
    <col min="3074" max="3074" width="10.75" style="180" bestFit="1" customWidth="1"/>
    <col min="3075" max="3075" width="23.875" style="180" customWidth="1"/>
    <col min="3076" max="3076" width="1.875" style="180" customWidth="1"/>
    <col min="3077" max="3082" width="6.75" style="180" customWidth="1"/>
    <col min="3083" max="3083" width="1.875" style="180" customWidth="1"/>
    <col min="3084" max="3089" width="6.75" style="180" customWidth="1"/>
    <col min="3090" max="3090" width="1.875" style="180" customWidth="1"/>
    <col min="3091" max="3096" width="6.75" style="180" customWidth="1"/>
    <col min="3097" max="3097" width="5.625" style="180" customWidth="1"/>
    <col min="3098" max="3098" width="13.125" style="180" customWidth="1"/>
    <col min="3099" max="3099" width="17.875" style="180" customWidth="1"/>
    <col min="3100" max="3328" width="9" style="180"/>
    <col min="3329" max="3329" width="14" style="180" customWidth="1"/>
    <col min="3330" max="3330" width="10.75" style="180" bestFit="1" customWidth="1"/>
    <col min="3331" max="3331" width="23.875" style="180" customWidth="1"/>
    <col min="3332" max="3332" width="1.875" style="180" customWidth="1"/>
    <col min="3333" max="3338" width="6.75" style="180" customWidth="1"/>
    <col min="3339" max="3339" width="1.875" style="180" customWidth="1"/>
    <col min="3340" max="3345" width="6.75" style="180" customWidth="1"/>
    <col min="3346" max="3346" width="1.875" style="180" customWidth="1"/>
    <col min="3347" max="3352" width="6.75" style="180" customWidth="1"/>
    <col min="3353" max="3353" width="5.625" style="180" customWidth="1"/>
    <col min="3354" max="3354" width="13.125" style="180" customWidth="1"/>
    <col min="3355" max="3355" width="17.875" style="180" customWidth="1"/>
    <col min="3356" max="3584" width="9" style="180"/>
    <col min="3585" max="3585" width="14" style="180" customWidth="1"/>
    <col min="3586" max="3586" width="10.75" style="180" bestFit="1" customWidth="1"/>
    <col min="3587" max="3587" width="23.875" style="180" customWidth="1"/>
    <col min="3588" max="3588" width="1.875" style="180" customWidth="1"/>
    <col min="3589" max="3594" width="6.75" style="180" customWidth="1"/>
    <col min="3595" max="3595" width="1.875" style="180" customWidth="1"/>
    <col min="3596" max="3601" width="6.75" style="180" customWidth="1"/>
    <col min="3602" max="3602" width="1.875" style="180" customWidth="1"/>
    <col min="3603" max="3608" width="6.75" style="180" customWidth="1"/>
    <col min="3609" max="3609" width="5.625" style="180" customWidth="1"/>
    <col min="3610" max="3610" width="13.125" style="180" customWidth="1"/>
    <col min="3611" max="3611" width="17.875" style="180" customWidth="1"/>
    <col min="3612" max="3840" width="9" style="180"/>
    <col min="3841" max="3841" width="14" style="180" customWidth="1"/>
    <col min="3842" max="3842" width="10.75" style="180" bestFit="1" customWidth="1"/>
    <col min="3843" max="3843" width="23.875" style="180" customWidth="1"/>
    <col min="3844" max="3844" width="1.875" style="180" customWidth="1"/>
    <col min="3845" max="3850" width="6.75" style="180" customWidth="1"/>
    <col min="3851" max="3851" width="1.875" style="180" customWidth="1"/>
    <col min="3852" max="3857" width="6.75" style="180" customWidth="1"/>
    <col min="3858" max="3858" width="1.875" style="180" customWidth="1"/>
    <col min="3859" max="3864" width="6.75" style="180" customWidth="1"/>
    <col min="3865" max="3865" width="5.625" style="180" customWidth="1"/>
    <col min="3866" max="3866" width="13.125" style="180" customWidth="1"/>
    <col min="3867" max="3867" width="17.875" style="180" customWidth="1"/>
    <col min="3868" max="4096" width="9" style="180"/>
    <col min="4097" max="4097" width="14" style="180" customWidth="1"/>
    <col min="4098" max="4098" width="10.75" style="180" bestFit="1" customWidth="1"/>
    <col min="4099" max="4099" width="23.875" style="180" customWidth="1"/>
    <col min="4100" max="4100" width="1.875" style="180" customWidth="1"/>
    <col min="4101" max="4106" width="6.75" style="180" customWidth="1"/>
    <col min="4107" max="4107" width="1.875" style="180" customWidth="1"/>
    <col min="4108" max="4113" width="6.75" style="180" customWidth="1"/>
    <col min="4114" max="4114" width="1.875" style="180" customWidth="1"/>
    <col min="4115" max="4120" width="6.75" style="180" customWidth="1"/>
    <col min="4121" max="4121" width="5.625" style="180" customWidth="1"/>
    <col min="4122" max="4122" width="13.125" style="180" customWidth="1"/>
    <col min="4123" max="4123" width="17.875" style="180" customWidth="1"/>
    <col min="4124" max="4352" width="9" style="180"/>
    <col min="4353" max="4353" width="14" style="180" customWidth="1"/>
    <col min="4354" max="4354" width="10.75" style="180" bestFit="1" customWidth="1"/>
    <col min="4355" max="4355" width="23.875" style="180" customWidth="1"/>
    <col min="4356" max="4356" width="1.875" style="180" customWidth="1"/>
    <col min="4357" max="4362" width="6.75" style="180" customWidth="1"/>
    <col min="4363" max="4363" width="1.875" style="180" customWidth="1"/>
    <col min="4364" max="4369" width="6.75" style="180" customWidth="1"/>
    <col min="4370" max="4370" width="1.875" style="180" customWidth="1"/>
    <col min="4371" max="4376" width="6.75" style="180" customWidth="1"/>
    <col min="4377" max="4377" width="5.625" style="180" customWidth="1"/>
    <col min="4378" max="4378" width="13.125" style="180" customWidth="1"/>
    <col min="4379" max="4379" width="17.875" style="180" customWidth="1"/>
    <col min="4380" max="4608" width="9" style="180"/>
    <col min="4609" max="4609" width="14" style="180" customWidth="1"/>
    <col min="4610" max="4610" width="10.75" style="180" bestFit="1" customWidth="1"/>
    <col min="4611" max="4611" width="23.875" style="180" customWidth="1"/>
    <col min="4612" max="4612" width="1.875" style="180" customWidth="1"/>
    <col min="4613" max="4618" width="6.75" style="180" customWidth="1"/>
    <col min="4619" max="4619" width="1.875" style="180" customWidth="1"/>
    <col min="4620" max="4625" width="6.75" style="180" customWidth="1"/>
    <col min="4626" max="4626" width="1.875" style="180" customWidth="1"/>
    <col min="4627" max="4632" width="6.75" style="180" customWidth="1"/>
    <col min="4633" max="4633" width="5.625" style="180" customWidth="1"/>
    <col min="4634" max="4634" width="13.125" style="180" customWidth="1"/>
    <col min="4635" max="4635" width="17.875" style="180" customWidth="1"/>
    <col min="4636" max="4864" width="9" style="180"/>
    <col min="4865" max="4865" width="14" style="180" customWidth="1"/>
    <col min="4866" max="4866" width="10.75" style="180" bestFit="1" customWidth="1"/>
    <col min="4867" max="4867" width="23.875" style="180" customWidth="1"/>
    <col min="4868" max="4868" width="1.875" style="180" customWidth="1"/>
    <col min="4869" max="4874" width="6.75" style="180" customWidth="1"/>
    <col min="4875" max="4875" width="1.875" style="180" customWidth="1"/>
    <col min="4876" max="4881" width="6.75" style="180" customWidth="1"/>
    <col min="4882" max="4882" width="1.875" style="180" customWidth="1"/>
    <col min="4883" max="4888" width="6.75" style="180" customWidth="1"/>
    <col min="4889" max="4889" width="5.625" style="180" customWidth="1"/>
    <col min="4890" max="4890" width="13.125" style="180" customWidth="1"/>
    <col min="4891" max="4891" width="17.875" style="180" customWidth="1"/>
    <col min="4892" max="5120" width="9" style="180"/>
    <col min="5121" max="5121" width="14" style="180" customWidth="1"/>
    <col min="5122" max="5122" width="10.75" style="180" bestFit="1" customWidth="1"/>
    <col min="5123" max="5123" width="23.875" style="180" customWidth="1"/>
    <col min="5124" max="5124" width="1.875" style="180" customWidth="1"/>
    <col min="5125" max="5130" width="6.75" style="180" customWidth="1"/>
    <col min="5131" max="5131" width="1.875" style="180" customWidth="1"/>
    <col min="5132" max="5137" width="6.75" style="180" customWidth="1"/>
    <col min="5138" max="5138" width="1.875" style="180" customWidth="1"/>
    <col min="5139" max="5144" width="6.75" style="180" customWidth="1"/>
    <col min="5145" max="5145" width="5.625" style="180" customWidth="1"/>
    <col min="5146" max="5146" width="13.125" style="180" customWidth="1"/>
    <col min="5147" max="5147" width="17.875" style="180" customWidth="1"/>
    <col min="5148" max="5376" width="9" style="180"/>
    <col min="5377" max="5377" width="14" style="180" customWidth="1"/>
    <col min="5378" max="5378" width="10.75" style="180" bestFit="1" customWidth="1"/>
    <col min="5379" max="5379" width="23.875" style="180" customWidth="1"/>
    <col min="5380" max="5380" width="1.875" style="180" customWidth="1"/>
    <col min="5381" max="5386" width="6.75" style="180" customWidth="1"/>
    <col min="5387" max="5387" width="1.875" style="180" customWidth="1"/>
    <col min="5388" max="5393" width="6.75" style="180" customWidth="1"/>
    <col min="5394" max="5394" width="1.875" style="180" customWidth="1"/>
    <col min="5395" max="5400" width="6.75" style="180" customWidth="1"/>
    <col min="5401" max="5401" width="5.625" style="180" customWidth="1"/>
    <col min="5402" max="5402" width="13.125" style="180" customWidth="1"/>
    <col min="5403" max="5403" width="17.875" style="180" customWidth="1"/>
    <col min="5404" max="5632" width="9" style="180"/>
    <col min="5633" max="5633" width="14" style="180" customWidth="1"/>
    <col min="5634" max="5634" width="10.75" style="180" bestFit="1" customWidth="1"/>
    <col min="5635" max="5635" width="23.875" style="180" customWidth="1"/>
    <col min="5636" max="5636" width="1.875" style="180" customWidth="1"/>
    <col min="5637" max="5642" width="6.75" style="180" customWidth="1"/>
    <col min="5643" max="5643" width="1.875" style="180" customWidth="1"/>
    <col min="5644" max="5649" width="6.75" style="180" customWidth="1"/>
    <col min="5650" max="5650" width="1.875" style="180" customWidth="1"/>
    <col min="5651" max="5656" width="6.75" style="180" customWidth="1"/>
    <col min="5657" max="5657" width="5.625" style="180" customWidth="1"/>
    <col min="5658" max="5658" width="13.125" style="180" customWidth="1"/>
    <col min="5659" max="5659" width="17.875" style="180" customWidth="1"/>
    <col min="5660" max="5888" width="9" style="180"/>
    <col min="5889" max="5889" width="14" style="180" customWidth="1"/>
    <col min="5890" max="5890" width="10.75" style="180" bestFit="1" customWidth="1"/>
    <col min="5891" max="5891" width="23.875" style="180" customWidth="1"/>
    <col min="5892" max="5892" width="1.875" style="180" customWidth="1"/>
    <col min="5893" max="5898" width="6.75" style="180" customWidth="1"/>
    <col min="5899" max="5899" width="1.875" style="180" customWidth="1"/>
    <col min="5900" max="5905" width="6.75" style="180" customWidth="1"/>
    <col min="5906" max="5906" width="1.875" style="180" customWidth="1"/>
    <col min="5907" max="5912" width="6.75" style="180" customWidth="1"/>
    <col min="5913" max="5913" width="5.625" style="180" customWidth="1"/>
    <col min="5914" max="5914" width="13.125" style="180" customWidth="1"/>
    <col min="5915" max="5915" width="17.875" style="180" customWidth="1"/>
    <col min="5916" max="6144" width="9" style="180"/>
    <col min="6145" max="6145" width="14" style="180" customWidth="1"/>
    <col min="6146" max="6146" width="10.75" style="180" bestFit="1" customWidth="1"/>
    <col min="6147" max="6147" width="23.875" style="180" customWidth="1"/>
    <col min="6148" max="6148" width="1.875" style="180" customWidth="1"/>
    <col min="6149" max="6154" width="6.75" style="180" customWidth="1"/>
    <col min="6155" max="6155" width="1.875" style="180" customWidth="1"/>
    <col min="6156" max="6161" width="6.75" style="180" customWidth="1"/>
    <col min="6162" max="6162" width="1.875" style="180" customWidth="1"/>
    <col min="6163" max="6168" width="6.75" style="180" customWidth="1"/>
    <col min="6169" max="6169" width="5.625" style="180" customWidth="1"/>
    <col min="6170" max="6170" width="13.125" style="180" customWidth="1"/>
    <col min="6171" max="6171" width="17.875" style="180" customWidth="1"/>
    <col min="6172" max="6400" width="9" style="180"/>
    <col min="6401" max="6401" width="14" style="180" customWidth="1"/>
    <col min="6402" max="6402" width="10.75" style="180" bestFit="1" customWidth="1"/>
    <col min="6403" max="6403" width="23.875" style="180" customWidth="1"/>
    <col min="6404" max="6404" width="1.875" style="180" customWidth="1"/>
    <col min="6405" max="6410" width="6.75" style="180" customWidth="1"/>
    <col min="6411" max="6411" width="1.875" style="180" customWidth="1"/>
    <col min="6412" max="6417" width="6.75" style="180" customWidth="1"/>
    <col min="6418" max="6418" width="1.875" style="180" customWidth="1"/>
    <col min="6419" max="6424" width="6.75" style="180" customWidth="1"/>
    <col min="6425" max="6425" width="5.625" style="180" customWidth="1"/>
    <col min="6426" max="6426" width="13.125" style="180" customWidth="1"/>
    <col min="6427" max="6427" width="17.875" style="180" customWidth="1"/>
    <col min="6428" max="6656" width="9" style="180"/>
    <col min="6657" max="6657" width="14" style="180" customWidth="1"/>
    <col min="6658" max="6658" width="10.75" style="180" bestFit="1" customWidth="1"/>
    <col min="6659" max="6659" width="23.875" style="180" customWidth="1"/>
    <col min="6660" max="6660" width="1.875" style="180" customWidth="1"/>
    <col min="6661" max="6666" width="6.75" style="180" customWidth="1"/>
    <col min="6667" max="6667" width="1.875" style="180" customWidth="1"/>
    <col min="6668" max="6673" width="6.75" style="180" customWidth="1"/>
    <col min="6674" max="6674" width="1.875" style="180" customWidth="1"/>
    <col min="6675" max="6680" width="6.75" style="180" customWidth="1"/>
    <col min="6681" max="6681" width="5.625" style="180" customWidth="1"/>
    <col min="6682" max="6682" width="13.125" style="180" customWidth="1"/>
    <col min="6683" max="6683" width="17.875" style="180" customWidth="1"/>
    <col min="6684" max="6912" width="9" style="180"/>
    <col min="6913" max="6913" width="14" style="180" customWidth="1"/>
    <col min="6914" max="6914" width="10.75" style="180" bestFit="1" customWidth="1"/>
    <col min="6915" max="6915" width="23.875" style="180" customWidth="1"/>
    <col min="6916" max="6916" width="1.875" style="180" customWidth="1"/>
    <col min="6917" max="6922" width="6.75" style="180" customWidth="1"/>
    <col min="6923" max="6923" width="1.875" style="180" customWidth="1"/>
    <col min="6924" max="6929" width="6.75" style="180" customWidth="1"/>
    <col min="6930" max="6930" width="1.875" style="180" customWidth="1"/>
    <col min="6931" max="6936" width="6.75" style="180" customWidth="1"/>
    <col min="6937" max="6937" width="5.625" style="180" customWidth="1"/>
    <col min="6938" max="6938" width="13.125" style="180" customWidth="1"/>
    <col min="6939" max="6939" width="17.875" style="180" customWidth="1"/>
    <col min="6940" max="7168" width="9" style="180"/>
    <col min="7169" max="7169" width="14" style="180" customWidth="1"/>
    <col min="7170" max="7170" width="10.75" style="180" bestFit="1" customWidth="1"/>
    <col min="7171" max="7171" width="23.875" style="180" customWidth="1"/>
    <col min="7172" max="7172" width="1.875" style="180" customWidth="1"/>
    <col min="7173" max="7178" width="6.75" style="180" customWidth="1"/>
    <col min="7179" max="7179" width="1.875" style="180" customWidth="1"/>
    <col min="7180" max="7185" width="6.75" style="180" customWidth="1"/>
    <col min="7186" max="7186" width="1.875" style="180" customWidth="1"/>
    <col min="7187" max="7192" width="6.75" style="180" customWidth="1"/>
    <col min="7193" max="7193" width="5.625" style="180" customWidth="1"/>
    <col min="7194" max="7194" width="13.125" style="180" customWidth="1"/>
    <col min="7195" max="7195" width="17.875" style="180" customWidth="1"/>
    <col min="7196" max="7424" width="9" style="180"/>
    <col min="7425" max="7425" width="14" style="180" customWidth="1"/>
    <col min="7426" max="7426" width="10.75" style="180" bestFit="1" customWidth="1"/>
    <col min="7427" max="7427" width="23.875" style="180" customWidth="1"/>
    <col min="7428" max="7428" width="1.875" style="180" customWidth="1"/>
    <col min="7429" max="7434" width="6.75" style="180" customWidth="1"/>
    <col min="7435" max="7435" width="1.875" style="180" customWidth="1"/>
    <col min="7436" max="7441" width="6.75" style="180" customWidth="1"/>
    <col min="7442" max="7442" width="1.875" style="180" customWidth="1"/>
    <col min="7443" max="7448" width="6.75" style="180" customWidth="1"/>
    <col min="7449" max="7449" width="5.625" style="180" customWidth="1"/>
    <col min="7450" max="7450" width="13.125" style="180" customWidth="1"/>
    <col min="7451" max="7451" width="17.875" style="180" customWidth="1"/>
    <col min="7452" max="7680" width="9" style="180"/>
    <col min="7681" max="7681" width="14" style="180" customWidth="1"/>
    <col min="7682" max="7682" width="10.75" style="180" bestFit="1" customWidth="1"/>
    <col min="7683" max="7683" width="23.875" style="180" customWidth="1"/>
    <col min="7684" max="7684" width="1.875" style="180" customWidth="1"/>
    <col min="7685" max="7690" width="6.75" style="180" customWidth="1"/>
    <col min="7691" max="7691" width="1.875" style="180" customWidth="1"/>
    <col min="7692" max="7697" width="6.75" style="180" customWidth="1"/>
    <col min="7698" max="7698" width="1.875" style="180" customWidth="1"/>
    <col min="7699" max="7704" width="6.75" style="180" customWidth="1"/>
    <col min="7705" max="7705" width="5.625" style="180" customWidth="1"/>
    <col min="7706" max="7706" width="13.125" style="180" customWidth="1"/>
    <col min="7707" max="7707" width="17.875" style="180" customWidth="1"/>
    <col min="7708" max="7936" width="9" style="180"/>
    <col min="7937" max="7937" width="14" style="180" customWidth="1"/>
    <col min="7938" max="7938" width="10.75" style="180" bestFit="1" customWidth="1"/>
    <col min="7939" max="7939" width="23.875" style="180" customWidth="1"/>
    <col min="7940" max="7940" width="1.875" style="180" customWidth="1"/>
    <col min="7941" max="7946" width="6.75" style="180" customWidth="1"/>
    <col min="7947" max="7947" width="1.875" style="180" customWidth="1"/>
    <col min="7948" max="7953" width="6.75" style="180" customWidth="1"/>
    <col min="7954" max="7954" width="1.875" style="180" customWidth="1"/>
    <col min="7955" max="7960" width="6.75" style="180" customWidth="1"/>
    <col min="7961" max="7961" width="5.625" style="180" customWidth="1"/>
    <col min="7962" max="7962" width="13.125" style="180" customWidth="1"/>
    <col min="7963" max="7963" width="17.875" style="180" customWidth="1"/>
    <col min="7964" max="8192" width="9" style="180"/>
    <col min="8193" max="8193" width="14" style="180" customWidth="1"/>
    <col min="8194" max="8194" width="10.75" style="180" bestFit="1" customWidth="1"/>
    <col min="8195" max="8195" width="23.875" style="180" customWidth="1"/>
    <col min="8196" max="8196" width="1.875" style="180" customWidth="1"/>
    <col min="8197" max="8202" width="6.75" style="180" customWidth="1"/>
    <col min="8203" max="8203" width="1.875" style="180" customWidth="1"/>
    <col min="8204" max="8209" width="6.75" style="180" customWidth="1"/>
    <col min="8210" max="8210" width="1.875" style="180" customWidth="1"/>
    <col min="8211" max="8216" width="6.75" style="180" customWidth="1"/>
    <col min="8217" max="8217" width="5.625" style="180" customWidth="1"/>
    <col min="8218" max="8218" width="13.125" style="180" customWidth="1"/>
    <col min="8219" max="8219" width="17.875" style="180" customWidth="1"/>
    <col min="8220" max="8448" width="9" style="180"/>
    <col min="8449" max="8449" width="14" style="180" customWidth="1"/>
    <col min="8450" max="8450" width="10.75" style="180" bestFit="1" customWidth="1"/>
    <col min="8451" max="8451" width="23.875" style="180" customWidth="1"/>
    <col min="8452" max="8452" width="1.875" style="180" customWidth="1"/>
    <col min="8453" max="8458" width="6.75" style="180" customWidth="1"/>
    <col min="8459" max="8459" width="1.875" style="180" customWidth="1"/>
    <col min="8460" max="8465" width="6.75" style="180" customWidth="1"/>
    <col min="8466" max="8466" width="1.875" style="180" customWidth="1"/>
    <col min="8467" max="8472" width="6.75" style="180" customWidth="1"/>
    <col min="8473" max="8473" width="5.625" style="180" customWidth="1"/>
    <col min="8474" max="8474" width="13.125" style="180" customWidth="1"/>
    <col min="8475" max="8475" width="17.875" style="180" customWidth="1"/>
    <col min="8476" max="8704" width="9" style="180"/>
    <col min="8705" max="8705" width="14" style="180" customWidth="1"/>
    <col min="8706" max="8706" width="10.75" style="180" bestFit="1" customWidth="1"/>
    <col min="8707" max="8707" width="23.875" style="180" customWidth="1"/>
    <col min="8708" max="8708" width="1.875" style="180" customWidth="1"/>
    <col min="8709" max="8714" width="6.75" style="180" customWidth="1"/>
    <col min="8715" max="8715" width="1.875" style="180" customWidth="1"/>
    <col min="8716" max="8721" width="6.75" style="180" customWidth="1"/>
    <col min="8722" max="8722" width="1.875" style="180" customWidth="1"/>
    <col min="8723" max="8728" width="6.75" style="180" customWidth="1"/>
    <col min="8729" max="8729" width="5.625" style="180" customWidth="1"/>
    <col min="8730" max="8730" width="13.125" style="180" customWidth="1"/>
    <col min="8731" max="8731" width="17.875" style="180" customWidth="1"/>
    <col min="8732" max="8960" width="9" style="180"/>
    <col min="8961" max="8961" width="14" style="180" customWidth="1"/>
    <col min="8962" max="8962" width="10.75" style="180" bestFit="1" customWidth="1"/>
    <col min="8963" max="8963" width="23.875" style="180" customWidth="1"/>
    <col min="8964" max="8964" width="1.875" style="180" customWidth="1"/>
    <col min="8965" max="8970" width="6.75" style="180" customWidth="1"/>
    <col min="8971" max="8971" width="1.875" style="180" customWidth="1"/>
    <col min="8972" max="8977" width="6.75" style="180" customWidth="1"/>
    <col min="8978" max="8978" width="1.875" style="180" customWidth="1"/>
    <col min="8979" max="8984" width="6.75" style="180" customWidth="1"/>
    <col min="8985" max="8985" width="5.625" style="180" customWidth="1"/>
    <col min="8986" max="8986" width="13.125" style="180" customWidth="1"/>
    <col min="8987" max="8987" width="17.875" style="180" customWidth="1"/>
    <col min="8988" max="9216" width="9" style="180"/>
    <col min="9217" max="9217" width="14" style="180" customWidth="1"/>
    <col min="9218" max="9218" width="10.75" style="180" bestFit="1" customWidth="1"/>
    <col min="9219" max="9219" width="23.875" style="180" customWidth="1"/>
    <col min="9220" max="9220" width="1.875" style="180" customWidth="1"/>
    <col min="9221" max="9226" width="6.75" style="180" customWidth="1"/>
    <col min="9227" max="9227" width="1.875" style="180" customWidth="1"/>
    <col min="9228" max="9233" width="6.75" style="180" customWidth="1"/>
    <col min="9234" max="9234" width="1.875" style="180" customWidth="1"/>
    <col min="9235" max="9240" width="6.75" style="180" customWidth="1"/>
    <col min="9241" max="9241" width="5.625" style="180" customWidth="1"/>
    <col min="9242" max="9242" width="13.125" style="180" customWidth="1"/>
    <col min="9243" max="9243" width="17.875" style="180" customWidth="1"/>
    <col min="9244" max="9472" width="9" style="180"/>
    <col min="9473" max="9473" width="14" style="180" customWidth="1"/>
    <col min="9474" max="9474" width="10.75" style="180" bestFit="1" customWidth="1"/>
    <col min="9475" max="9475" width="23.875" style="180" customWidth="1"/>
    <col min="9476" max="9476" width="1.875" style="180" customWidth="1"/>
    <col min="9477" max="9482" width="6.75" style="180" customWidth="1"/>
    <col min="9483" max="9483" width="1.875" style="180" customWidth="1"/>
    <col min="9484" max="9489" width="6.75" style="180" customWidth="1"/>
    <col min="9490" max="9490" width="1.875" style="180" customWidth="1"/>
    <col min="9491" max="9496" width="6.75" style="180" customWidth="1"/>
    <col min="9497" max="9497" width="5.625" style="180" customWidth="1"/>
    <col min="9498" max="9498" width="13.125" style="180" customWidth="1"/>
    <col min="9499" max="9499" width="17.875" style="180" customWidth="1"/>
    <col min="9500" max="9728" width="9" style="180"/>
    <col min="9729" max="9729" width="14" style="180" customWidth="1"/>
    <col min="9730" max="9730" width="10.75" style="180" bestFit="1" customWidth="1"/>
    <col min="9731" max="9731" width="23.875" style="180" customWidth="1"/>
    <col min="9732" max="9732" width="1.875" style="180" customWidth="1"/>
    <col min="9733" max="9738" width="6.75" style="180" customWidth="1"/>
    <col min="9739" max="9739" width="1.875" style="180" customWidth="1"/>
    <col min="9740" max="9745" width="6.75" style="180" customWidth="1"/>
    <col min="9746" max="9746" width="1.875" style="180" customWidth="1"/>
    <col min="9747" max="9752" width="6.75" style="180" customWidth="1"/>
    <col min="9753" max="9753" width="5.625" style="180" customWidth="1"/>
    <col min="9754" max="9754" width="13.125" style="180" customWidth="1"/>
    <col min="9755" max="9755" width="17.875" style="180" customWidth="1"/>
    <col min="9756" max="9984" width="9" style="180"/>
    <col min="9985" max="9985" width="14" style="180" customWidth="1"/>
    <col min="9986" max="9986" width="10.75" style="180" bestFit="1" customWidth="1"/>
    <col min="9987" max="9987" width="23.875" style="180" customWidth="1"/>
    <col min="9988" max="9988" width="1.875" style="180" customWidth="1"/>
    <col min="9989" max="9994" width="6.75" style="180" customWidth="1"/>
    <col min="9995" max="9995" width="1.875" style="180" customWidth="1"/>
    <col min="9996" max="10001" width="6.75" style="180" customWidth="1"/>
    <col min="10002" max="10002" width="1.875" style="180" customWidth="1"/>
    <col min="10003" max="10008" width="6.75" style="180" customWidth="1"/>
    <col min="10009" max="10009" width="5.625" style="180" customWidth="1"/>
    <col min="10010" max="10010" width="13.125" style="180" customWidth="1"/>
    <col min="10011" max="10011" width="17.875" style="180" customWidth="1"/>
    <col min="10012" max="10240" width="9" style="180"/>
    <col min="10241" max="10241" width="14" style="180" customWidth="1"/>
    <col min="10242" max="10242" width="10.75" style="180" bestFit="1" customWidth="1"/>
    <col min="10243" max="10243" width="23.875" style="180" customWidth="1"/>
    <col min="10244" max="10244" width="1.875" style="180" customWidth="1"/>
    <col min="10245" max="10250" width="6.75" style="180" customWidth="1"/>
    <col min="10251" max="10251" width="1.875" style="180" customWidth="1"/>
    <col min="10252" max="10257" width="6.75" style="180" customWidth="1"/>
    <col min="10258" max="10258" width="1.875" style="180" customWidth="1"/>
    <col min="10259" max="10264" width="6.75" style="180" customWidth="1"/>
    <col min="10265" max="10265" width="5.625" style="180" customWidth="1"/>
    <col min="10266" max="10266" width="13.125" style="180" customWidth="1"/>
    <col min="10267" max="10267" width="17.875" style="180" customWidth="1"/>
    <col min="10268" max="10496" width="9" style="180"/>
    <col min="10497" max="10497" width="14" style="180" customWidth="1"/>
    <col min="10498" max="10498" width="10.75" style="180" bestFit="1" customWidth="1"/>
    <col min="10499" max="10499" width="23.875" style="180" customWidth="1"/>
    <col min="10500" max="10500" width="1.875" style="180" customWidth="1"/>
    <col min="10501" max="10506" width="6.75" style="180" customWidth="1"/>
    <col min="10507" max="10507" width="1.875" style="180" customWidth="1"/>
    <col min="10508" max="10513" width="6.75" style="180" customWidth="1"/>
    <col min="10514" max="10514" width="1.875" style="180" customWidth="1"/>
    <col min="10515" max="10520" width="6.75" style="180" customWidth="1"/>
    <col min="10521" max="10521" width="5.625" style="180" customWidth="1"/>
    <col min="10522" max="10522" width="13.125" style="180" customWidth="1"/>
    <col min="10523" max="10523" width="17.875" style="180" customWidth="1"/>
    <col min="10524" max="10752" width="9" style="180"/>
    <col min="10753" max="10753" width="14" style="180" customWidth="1"/>
    <col min="10754" max="10754" width="10.75" style="180" bestFit="1" customWidth="1"/>
    <col min="10755" max="10755" width="23.875" style="180" customWidth="1"/>
    <col min="10756" max="10756" width="1.875" style="180" customWidth="1"/>
    <col min="10757" max="10762" width="6.75" style="180" customWidth="1"/>
    <col min="10763" max="10763" width="1.875" style="180" customWidth="1"/>
    <col min="10764" max="10769" width="6.75" style="180" customWidth="1"/>
    <col min="10770" max="10770" width="1.875" style="180" customWidth="1"/>
    <col min="10771" max="10776" width="6.75" style="180" customWidth="1"/>
    <col min="10777" max="10777" width="5.625" style="180" customWidth="1"/>
    <col min="10778" max="10778" width="13.125" style="180" customWidth="1"/>
    <col min="10779" max="10779" width="17.875" style="180" customWidth="1"/>
    <col min="10780" max="11008" width="9" style="180"/>
    <col min="11009" max="11009" width="14" style="180" customWidth="1"/>
    <col min="11010" max="11010" width="10.75" style="180" bestFit="1" customWidth="1"/>
    <col min="11011" max="11011" width="23.875" style="180" customWidth="1"/>
    <col min="11012" max="11012" width="1.875" style="180" customWidth="1"/>
    <col min="11013" max="11018" width="6.75" style="180" customWidth="1"/>
    <col min="11019" max="11019" width="1.875" style="180" customWidth="1"/>
    <col min="11020" max="11025" width="6.75" style="180" customWidth="1"/>
    <col min="11026" max="11026" width="1.875" style="180" customWidth="1"/>
    <col min="11027" max="11032" width="6.75" style="180" customWidth="1"/>
    <col min="11033" max="11033" width="5.625" style="180" customWidth="1"/>
    <col min="11034" max="11034" width="13.125" style="180" customWidth="1"/>
    <col min="11035" max="11035" width="17.875" style="180" customWidth="1"/>
    <col min="11036" max="11264" width="9" style="180"/>
    <col min="11265" max="11265" width="14" style="180" customWidth="1"/>
    <col min="11266" max="11266" width="10.75" style="180" bestFit="1" customWidth="1"/>
    <col min="11267" max="11267" width="23.875" style="180" customWidth="1"/>
    <col min="11268" max="11268" width="1.875" style="180" customWidth="1"/>
    <col min="11269" max="11274" width="6.75" style="180" customWidth="1"/>
    <col min="11275" max="11275" width="1.875" style="180" customWidth="1"/>
    <col min="11276" max="11281" width="6.75" style="180" customWidth="1"/>
    <col min="11282" max="11282" width="1.875" style="180" customWidth="1"/>
    <col min="11283" max="11288" width="6.75" style="180" customWidth="1"/>
    <col min="11289" max="11289" width="5.625" style="180" customWidth="1"/>
    <col min="11290" max="11290" width="13.125" style="180" customWidth="1"/>
    <col min="11291" max="11291" width="17.875" style="180" customWidth="1"/>
    <col min="11292" max="11520" width="9" style="180"/>
    <col min="11521" max="11521" width="14" style="180" customWidth="1"/>
    <col min="11522" max="11522" width="10.75" style="180" bestFit="1" customWidth="1"/>
    <col min="11523" max="11523" width="23.875" style="180" customWidth="1"/>
    <col min="11524" max="11524" width="1.875" style="180" customWidth="1"/>
    <col min="11525" max="11530" width="6.75" style="180" customWidth="1"/>
    <col min="11531" max="11531" width="1.875" style="180" customWidth="1"/>
    <col min="11532" max="11537" width="6.75" style="180" customWidth="1"/>
    <col min="11538" max="11538" width="1.875" style="180" customWidth="1"/>
    <col min="11539" max="11544" width="6.75" style="180" customWidth="1"/>
    <col min="11545" max="11545" width="5.625" style="180" customWidth="1"/>
    <col min="11546" max="11546" width="13.125" style="180" customWidth="1"/>
    <col min="11547" max="11547" width="17.875" style="180" customWidth="1"/>
    <col min="11548" max="11776" width="9" style="180"/>
    <col min="11777" max="11777" width="14" style="180" customWidth="1"/>
    <col min="11778" max="11778" width="10.75" style="180" bestFit="1" customWidth="1"/>
    <col min="11779" max="11779" width="23.875" style="180" customWidth="1"/>
    <col min="11780" max="11780" width="1.875" style="180" customWidth="1"/>
    <col min="11781" max="11786" width="6.75" style="180" customWidth="1"/>
    <col min="11787" max="11787" width="1.875" style="180" customWidth="1"/>
    <col min="11788" max="11793" width="6.75" style="180" customWidth="1"/>
    <col min="11794" max="11794" width="1.875" style="180" customWidth="1"/>
    <col min="11795" max="11800" width="6.75" style="180" customWidth="1"/>
    <col min="11801" max="11801" width="5.625" style="180" customWidth="1"/>
    <col min="11802" max="11802" width="13.125" style="180" customWidth="1"/>
    <col min="11803" max="11803" width="17.875" style="180" customWidth="1"/>
    <col min="11804" max="12032" width="9" style="180"/>
    <col min="12033" max="12033" width="14" style="180" customWidth="1"/>
    <col min="12034" max="12034" width="10.75" style="180" bestFit="1" customWidth="1"/>
    <col min="12035" max="12035" width="23.875" style="180" customWidth="1"/>
    <col min="12036" max="12036" width="1.875" style="180" customWidth="1"/>
    <col min="12037" max="12042" width="6.75" style="180" customWidth="1"/>
    <col min="12043" max="12043" width="1.875" style="180" customWidth="1"/>
    <col min="12044" max="12049" width="6.75" style="180" customWidth="1"/>
    <col min="12050" max="12050" width="1.875" style="180" customWidth="1"/>
    <col min="12051" max="12056" width="6.75" style="180" customWidth="1"/>
    <col min="12057" max="12057" width="5.625" style="180" customWidth="1"/>
    <col min="12058" max="12058" width="13.125" style="180" customWidth="1"/>
    <col min="12059" max="12059" width="17.875" style="180" customWidth="1"/>
    <col min="12060" max="12288" width="9" style="180"/>
    <col min="12289" max="12289" width="14" style="180" customWidth="1"/>
    <col min="12290" max="12290" width="10.75" style="180" bestFit="1" customWidth="1"/>
    <col min="12291" max="12291" width="23.875" style="180" customWidth="1"/>
    <col min="12292" max="12292" width="1.875" style="180" customWidth="1"/>
    <col min="12293" max="12298" width="6.75" style="180" customWidth="1"/>
    <col min="12299" max="12299" width="1.875" style="180" customWidth="1"/>
    <col min="12300" max="12305" width="6.75" style="180" customWidth="1"/>
    <col min="12306" max="12306" width="1.875" style="180" customWidth="1"/>
    <col min="12307" max="12312" width="6.75" style="180" customWidth="1"/>
    <col min="12313" max="12313" width="5.625" style="180" customWidth="1"/>
    <col min="12314" max="12314" width="13.125" style="180" customWidth="1"/>
    <col min="12315" max="12315" width="17.875" style="180" customWidth="1"/>
    <col min="12316" max="12544" width="9" style="180"/>
    <col min="12545" max="12545" width="14" style="180" customWidth="1"/>
    <col min="12546" max="12546" width="10.75" style="180" bestFit="1" customWidth="1"/>
    <col min="12547" max="12547" width="23.875" style="180" customWidth="1"/>
    <col min="12548" max="12548" width="1.875" style="180" customWidth="1"/>
    <col min="12549" max="12554" width="6.75" style="180" customWidth="1"/>
    <col min="12555" max="12555" width="1.875" style="180" customWidth="1"/>
    <col min="12556" max="12561" width="6.75" style="180" customWidth="1"/>
    <col min="12562" max="12562" width="1.875" style="180" customWidth="1"/>
    <col min="12563" max="12568" width="6.75" style="180" customWidth="1"/>
    <col min="12569" max="12569" width="5.625" style="180" customWidth="1"/>
    <col min="12570" max="12570" width="13.125" style="180" customWidth="1"/>
    <col min="12571" max="12571" width="17.875" style="180" customWidth="1"/>
    <col min="12572" max="12800" width="9" style="180"/>
    <col min="12801" max="12801" width="14" style="180" customWidth="1"/>
    <col min="12802" max="12802" width="10.75" style="180" bestFit="1" customWidth="1"/>
    <col min="12803" max="12803" width="23.875" style="180" customWidth="1"/>
    <col min="12804" max="12804" width="1.875" style="180" customWidth="1"/>
    <col min="12805" max="12810" width="6.75" style="180" customWidth="1"/>
    <col min="12811" max="12811" width="1.875" style="180" customWidth="1"/>
    <col min="12812" max="12817" width="6.75" style="180" customWidth="1"/>
    <col min="12818" max="12818" width="1.875" style="180" customWidth="1"/>
    <col min="12819" max="12824" width="6.75" style="180" customWidth="1"/>
    <col min="12825" max="12825" width="5.625" style="180" customWidth="1"/>
    <col min="12826" max="12826" width="13.125" style="180" customWidth="1"/>
    <col min="12827" max="12827" width="17.875" style="180" customWidth="1"/>
    <col min="12828" max="13056" width="9" style="180"/>
    <col min="13057" max="13057" width="14" style="180" customWidth="1"/>
    <col min="13058" max="13058" width="10.75" style="180" bestFit="1" customWidth="1"/>
    <col min="13059" max="13059" width="23.875" style="180" customWidth="1"/>
    <col min="13060" max="13060" width="1.875" style="180" customWidth="1"/>
    <col min="13061" max="13066" width="6.75" style="180" customWidth="1"/>
    <col min="13067" max="13067" width="1.875" style="180" customWidth="1"/>
    <col min="13068" max="13073" width="6.75" style="180" customWidth="1"/>
    <col min="13074" max="13074" width="1.875" style="180" customWidth="1"/>
    <col min="13075" max="13080" width="6.75" style="180" customWidth="1"/>
    <col min="13081" max="13081" width="5.625" style="180" customWidth="1"/>
    <col min="13082" max="13082" width="13.125" style="180" customWidth="1"/>
    <col min="13083" max="13083" width="17.875" style="180" customWidth="1"/>
    <col min="13084" max="13312" width="9" style="180"/>
    <col min="13313" max="13313" width="14" style="180" customWidth="1"/>
    <col min="13314" max="13314" width="10.75" style="180" bestFit="1" customWidth="1"/>
    <col min="13315" max="13315" width="23.875" style="180" customWidth="1"/>
    <col min="13316" max="13316" width="1.875" style="180" customWidth="1"/>
    <col min="13317" max="13322" width="6.75" style="180" customWidth="1"/>
    <col min="13323" max="13323" width="1.875" style="180" customWidth="1"/>
    <col min="13324" max="13329" width="6.75" style="180" customWidth="1"/>
    <col min="13330" max="13330" width="1.875" style="180" customWidth="1"/>
    <col min="13331" max="13336" width="6.75" style="180" customWidth="1"/>
    <col min="13337" max="13337" width="5.625" style="180" customWidth="1"/>
    <col min="13338" max="13338" width="13.125" style="180" customWidth="1"/>
    <col min="13339" max="13339" width="17.875" style="180" customWidth="1"/>
    <col min="13340" max="13568" width="9" style="180"/>
    <col min="13569" max="13569" width="14" style="180" customWidth="1"/>
    <col min="13570" max="13570" width="10.75" style="180" bestFit="1" customWidth="1"/>
    <col min="13571" max="13571" width="23.875" style="180" customWidth="1"/>
    <col min="13572" max="13572" width="1.875" style="180" customWidth="1"/>
    <col min="13573" max="13578" width="6.75" style="180" customWidth="1"/>
    <col min="13579" max="13579" width="1.875" style="180" customWidth="1"/>
    <col min="13580" max="13585" width="6.75" style="180" customWidth="1"/>
    <col min="13586" max="13586" width="1.875" style="180" customWidth="1"/>
    <col min="13587" max="13592" width="6.75" style="180" customWidth="1"/>
    <col min="13593" max="13593" width="5.625" style="180" customWidth="1"/>
    <col min="13594" max="13594" width="13.125" style="180" customWidth="1"/>
    <col min="13595" max="13595" width="17.875" style="180" customWidth="1"/>
    <col min="13596" max="13824" width="9" style="180"/>
    <col min="13825" max="13825" width="14" style="180" customWidth="1"/>
    <col min="13826" max="13826" width="10.75" style="180" bestFit="1" customWidth="1"/>
    <col min="13827" max="13827" width="23.875" style="180" customWidth="1"/>
    <col min="13828" max="13828" width="1.875" style="180" customWidth="1"/>
    <col min="13829" max="13834" width="6.75" style="180" customWidth="1"/>
    <col min="13835" max="13835" width="1.875" style="180" customWidth="1"/>
    <col min="13836" max="13841" width="6.75" style="180" customWidth="1"/>
    <col min="13842" max="13842" width="1.875" style="180" customWidth="1"/>
    <col min="13843" max="13848" width="6.75" style="180" customWidth="1"/>
    <col min="13849" max="13849" width="5.625" style="180" customWidth="1"/>
    <col min="13850" max="13850" width="13.125" style="180" customWidth="1"/>
    <col min="13851" max="13851" width="17.875" style="180" customWidth="1"/>
    <col min="13852" max="14080" width="9" style="180"/>
    <col min="14081" max="14081" width="14" style="180" customWidth="1"/>
    <col min="14082" max="14082" width="10.75" style="180" bestFit="1" customWidth="1"/>
    <col min="14083" max="14083" width="23.875" style="180" customWidth="1"/>
    <col min="14084" max="14084" width="1.875" style="180" customWidth="1"/>
    <col min="14085" max="14090" width="6.75" style="180" customWidth="1"/>
    <col min="14091" max="14091" width="1.875" style="180" customWidth="1"/>
    <col min="14092" max="14097" width="6.75" style="180" customWidth="1"/>
    <col min="14098" max="14098" width="1.875" style="180" customWidth="1"/>
    <col min="14099" max="14104" width="6.75" style="180" customWidth="1"/>
    <col min="14105" max="14105" width="5.625" style="180" customWidth="1"/>
    <col min="14106" max="14106" width="13.125" style="180" customWidth="1"/>
    <col min="14107" max="14107" width="17.875" style="180" customWidth="1"/>
    <col min="14108" max="14336" width="9" style="180"/>
    <col min="14337" max="14337" width="14" style="180" customWidth="1"/>
    <col min="14338" max="14338" width="10.75" style="180" bestFit="1" customWidth="1"/>
    <col min="14339" max="14339" width="23.875" style="180" customWidth="1"/>
    <col min="14340" max="14340" width="1.875" style="180" customWidth="1"/>
    <col min="14341" max="14346" width="6.75" style="180" customWidth="1"/>
    <col min="14347" max="14347" width="1.875" style="180" customWidth="1"/>
    <col min="14348" max="14353" width="6.75" style="180" customWidth="1"/>
    <col min="14354" max="14354" width="1.875" style="180" customWidth="1"/>
    <col min="14355" max="14360" width="6.75" style="180" customWidth="1"/>
    <col min="14361" max="14361" width="5.625" style="180" customWidth="1"/>
    <col min="14362" max="14362" width="13.125" style="180" customWidth="1"/>
    <col min="14363" max="14363" width="17.875" style="180" customWidth="1"/>
    <col min="14364" max="14592" width="9" style="180"/>
    <col min="14593" max="14593" width="14" style="180" customWidth="1"/>
    <col min="14594" max="14594" width="10.75" style="180" bestFit="1" customWidth="1"/>
    <col min="14595" max="14595" width="23.875" style="180" customWidth="1"/>
    <col min="14596" max="14596" width="1.875" style="180" customWidth="1"/>
    <col min="14597" max="14602" width="6.75" style="180" customWidth="1"/>
    <col min="14603" max="14603" width="1.875" style="180" customWidth="1"/>
    <col min="14604" max="14609" width="6.75" style="180" customWidth="1"/>
    <col min="14610" max="14610" width="1.875" style="180" customWidth="1"/>
    <col min="14611" max="14616" width="6.75" style="180" customWidth="1"/>
    <col min="14617" max="14617" width="5.625" style="180" customWidth="1"/>
    <col min="14618" max="14618" width="13.125" style="180" customWidth="1"/>
    <col min="14619" max="14619" width="17.875" style="180" customWidth="1"/>
    <col min="14620" max="14848" width="9" style="180"/>
    <col min="14849" max="14849" width="14" style="180" customWidth="1"/>
    <col min="14850" max="14850" width="10.75" style="180" bestFit="1" customWidth="1"/>
    <col min="14851" max="14851" width="23.875" style="180" customWidth="1"/>
    <col min="14852" max="14852" width="1.875" style="180" customWidth="1"/>
    <col min="14853" max="14858" width="6.75" style="180" customWidth="1"/>
    <col min="14859" max="14859" width="1.875" style="180" customWidth="1"/>
    <col min="14860" max="14865" width="6.75" style="180" customWidth="1"/>
    <col min="14866" max="14866" width="1.875" style="180" customWidth="1"/>
    <col min="14867" max="14872" width="6.75" style="180" customWidth="1"/>
    <col min="14873" max="14873" width="5.625" style="180" customWidth="1"/>
    <col min="14874" max="14874" width="13.125" style="180" customWidth="1"/>
    <col min="14875" max="14875" width="17.875" style="180" customWidth="1"/>
    <col min="14876" max="15104" width="9" style="180"/>
    <col min="15105" max="15105" width="14" style="180" customWidth="1"/>
    <col min="15106" max="15106" width="10.75" style="180" bestFit="1" customWidth="1"/>
    <col min="15107" max="15107" width="23.875" style="180" customWidth="1"/>
    <col min="15108" max="15108" width="1.875" style="180" customWidth="1"/>
    <col min="15109" max="15114" width="6.75" style="180" customWidth="1"/>
    <col min="15115" max="15115" width="1.875" style="180" customWidth="1"/>
    <col min="15116" max="15121" width="6.75" style="180" customWidth="1"/>
    <col min="15122" max="15122" width="1.875" style="180" customWidth="1"/>
    <col min="15123" max="15128" width="6.75" style="180" customWidth="1"/>
    <col min="15129" max="15129" width="5.625" style="180" customWidth="1"/>
    <col min="15130" max="15130" width="13.125" style="180" customWidth="1"/>
    <col min="15131" max="15131" width="17.875" style="180" customWidth="1"/>
    <col min="15132" max="15360" width="9" style="180"/>
    <col min="15361" max="15361" width="14" style="180" customWidth="1"/>
    <col min="15362" max="15362" width="10.75" style="180" bestFit="1" customWidth="1"/>
    <col min="15363" max="15363" width="23.875" style="180" customWidth="1"/>
    <col min="15364" max="15364" width="1.875" style="180" customWidth="1"/>
    <col min="15365" max="15370" width="6.75" style="180" customWidth="1"/>
    <col min="15371" max="15371" width="1.875" style="180" customWidth="1"/>
    <col min="15372" max="15377" width="6.75" style="180" customWidth="1"/>
    <col min="15378" max="15378" width="1.875" style="180" customWidth="1"/>
    <col min="15379" max="15384" width="6.75" style="180" customWidth="1"/>
    <col min="15385" max="15385" width="5.625" style="180" customWidth="1"/>
    <col min="15386" max="15386" width="13.125" style="180" customWidth="1"/>
    <col min="15387" max="15387" width="17.875" style="180" customWidth="1"/>
    <col min="15388" max="15616" width="9" style="180"/>
    <col min="15617" max="15617" width="14" style="180" customWidth="1"/>
    <col min="15618" max="15618" width="10.75" style="180" bestFit="1" customWidth="1"/>
    <col min="15619" max="15619" width="23.875" style="180" customWidth="1"/>
    <col min="15620" max="15620" width="1.875" style="180" customWidth="1"/>
    <col min="15621" max="15626" width="6.75" style="180" customWidth="1"/>
    <col min="15627" max="15627" width="1.875" style="180" customWidth="1"/>
    <col min="15628" max="15633" width="6.75" style="180" customWidth="1"/>
    <col min="15634" max="15634" width="1.875" style="180" customWidth="1"/>
    <col min="15635" max="15640" width="6.75" style="180" customWidth="1"/>
    <col min="15641" max="15641" width="5.625" style="180" customWidth="1"/>
    <col min="15642" max="15642" width="13.125" style="180" customWidth="1"/>
    <col min="15643" max="15643" width="17.875" style="180" customWidth="1"/>
    <col min="15644" max="15872" width="9" style="180"/>
    <col min="15873" max="15873" width="14" style="180" customWidth="1"/>
    <col min="15874" max="15874" width="10.75" style="180" bestFit="1" customWidth="1"/>
    <col min="15875" max="15875" width="23.875" style="180" customWidth="1"/>
    <col min="15876" max="15876" width="1.875" style="180" customWidth="1"/>
    <col min="15877" max="15882" width="6.75" style="180" customWidth="1"/>
    <col min="15883" max="15883" width="1.875" style="180" customWidth="1"/>
    <col min="15884" max="15889" width="6.75" style="180" customWidth="1"/>
    <col min="15890" max="15890" width="1.875" style="180" customWidth="1"/>
    <col min="15891" max="15896" width="6.75" style="180" customWidth="1"/>
    <col min="15897" max="15897" width="5.625" style="180" customWidth="1"/>
    <col min="15898" max="15898" width="13.125" style="180" customWidth="1"/>
    <col min="15899" max="15899" width="17.875" style="180" customWidth="1"/>
    <col min="15900" max="16128" width="9" style="180"/>
    <col min="16129" max="16129" width="14" style="180" customWidth="1"/>
    <col min="16130" max="16130" width="10.75" style="180" bestFit="1" customWidth="1"/>
    <col min="16131" max="16131" width="23.875" style="180" customWidth="1"/>
    <col min="16132" max="16132" width="1.875" style="180" customWidth="1"/>
    <col min="16133" max="16138" width="6.75" style="180" customWidth="1"/>
    <col min="16139" max="16139" width="1.875" style="180" customWidth="1"/>
    <col min="16140" max="16145" width="6.75" style="180" customWidth="1"/>
    <col min="16146" max="16146" width="1.875" style="180" customWidth="1"/>
    <col min="16147" max="16152" width="6.75" style="180" customWidth="1"/>
    <col min="16153" max="16153" width="5.625" style="180" customWidth="1"/>
    <col min="16154" max="16154" width="13.125" style="180" customWidth="1"/>
    <col min="16155" max="16155" width="17.875" style="180" customWidth="1"/>
    <col min="16156" max="16384" width="9" style="180"/>
  </cols>
  <sheetData>
    <row r="1" spans="1:25" s="137" customFormat="1" ht="18.75">
      <c r="A1" s="924"/>
      <c r="B1" s="924"/>
      <c r="C1" s="924"/>
      <c r="D1" s="924"/>
      <c r="E1" s="924"/>
      <c r="F1" s="924"/>
      <c r="G1" s="924"/>
      <c r="H1" s="924"/>
      <c r="I1" s="924"/>
      <c r="J1" s="924"/>
      <c r="K1" s="924"/>
      <c r="L1" s="924"/>
      <c r="M1" s="924"/>
      <c r="N1" s="924"/>
      <c r="O1" s="924"/>
      <c r="P1" s="924"/>
      <c r="Q1" s="924"/>
      <c r="R1" s="924"/>
      <c r="S1" s="924"/>
      <c r="T1" s="924"/>
      <c r="U1" s="924"/>
      <c r="V1" s="924"/>
      <c r="W1" s="924"/>
      <c r="X1" s="924"/>
    </row>
    <row r="2" spans="1:25" s="139" customFormat="1" ht="9.6" customHeight="1">
      <c r="A2" s="925" t="s">
        <v>98</v>
      </c>
      <c r="B2" s="925"/>
      <c r="C2" s="925"/>
      <c r="D2" s="925"/>
      <c r="E2" s="925"/>
      <c r="F2" s="925"/>
      <c r="G2" s="925"/>
      <c r="H2" s="925"/>
      <c r="I2" s="925"/>
      <c r="J2" s="925"/>
      <c r="K2" s="925"/>
      <c r="L2" s="925"/>
      <c r="M2" s="925"/>
      <c r="N2" s="925"/>
      <c r="O2" s="925"/>
      <c r="P2" s="925"/>
      <c r="Q2" s="925"/>
      <c r="R2" s="925"/>
      <c r="S2" s="925"/>
      <c r="T2" s="925"/>
      <c r="U2" s="925"/>
      <c r="V2" s="925"/>
      <c r="W2" s="925"/>
      <c r="X2" s="925"/>
      <c r="Y2" s="138"/>
    </row>
    <row r="3" spans="1:25" s="139" customFormat="1" ht="12" customHeight="1">
      <c r="A3" s="925"/>
      <c r="B3" s="925"/>
      <c r="C3" s="925"/>
      <c r="D3" s="925"/>
      <c r="E3" s="925"/>
      <c r="F3" s="925"/>
      <c r="G3" s="925"/>
      <c r="H3" s="925"/>
      <c r="I3" s="925"/>
      <c r="J3" s="925"/>
      <c r="K3" s="925"/>
      <c r="L3" s="925"/>
      <c r="M3" s="925"/>
      <c r="N3" s="925"/>
      <c r="O3" s="925"/>
      <c r="P3" s="925"/>
      <c r="Q3" s="925"/>
      <c r="R3" s="925"/>
      <c r="S3" s="925"/>
      <c r="T3" s="925"/>
      <c r="U3" s="925"/>
      <c r="V3" s="925"/>
      <c r="W3" s="925"/>
      <c r="X3" s="925"/>
      <c r="Y3" s="140"/>
    </row>
    <row r="4" spans="1:25" s="143" customFormat="1" ht="19.5" thickBot="1">
      <c r="A4" s="141" t="s">
        <v>99</v>
      </c>
      <c r="B4" s="142"/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  <c r="O4" s="142"/>
      <c r="P4" s="142"/>
      <c r="Q4" s="142"/>
      <c r="R4" s="142"/>
      <c r="S4" s="142"/>
      <c r="T4" s="142"/>
      <c r="U4" s="142"/>
      <c r="V4" s="142"/>
      <c r="W4" s="142"/>
    </row>
    <row r="5" spans="1:25" s="143" customFormat="1" ht="15" thickTop="1">
      <c r="A5" s="144" t="s">
        <v>100</v>
      </c>
      <c r="B5" s="144"/>
      <c r="C5" s="144"/>
      <c r="D5" s="144"/>
      <c r="E5" s="145" t="s">
        <v>101</v>
      </c>
      <c r="F5" s="145"/>
      <c r="G5" s="145"/>
      <c r="H5" s="145"/>
      <c r="I5" s="145"/>
      <c r="J5" s="145"/>
      <c r="K5" s="146"/>
      <c r="L5" s="145" t="s">
        <v>102</v>
      </c>
      <c r="M5" s="145"/>
      <c r="N5" s="145"/>
      <c r="O5" s="145"/>
      <c r="P5" s="145"/>
      <c r="Q5" s="145"/>
      <c r="R5" s="146"/>
      <c r="S5" s="926" t="s">
        <v>103</v>
      </c>
      <c r="T5" s="927"/>
      <c r="U5" s="927"/>
      <c r="V5" s="927"/>
      <c r="W5" s="927"/>
      <c r="X5" s="927"/>
    </row>
    <row r="6" spans="1:25" s="143" customFormat="1" ht="14.25">
      <c r="A6" s="147"/>
      <c r="B6" s="148"/>
      <c r="C6" s="147"/>
      <c r="D6" s="147"/>
      <c r="E6" s="149" t="s">
        <v>104</v>
      </c>
      <c r="F6" s="150"/>
      <c r="G6" s="150" t="s">
        <v>105</v>
      </c>
      <c r="H6" s="150"/>
      <c r="I6" s="150" t="s">
        <v>1</v>
      </c>
      <c r="J6" s="150"/>
      <c r="K6" s="151"/>
      <c r="L6" s="150" t="s">
        <v>104</v>
      </c>
      <c r="M6" s="150"/>
      <c r="N6" s="150" t="s">
        <v>105</v>
      </c>
      <c r="O6" s="152"/>
      <c r="P6" s="150" t="s">
        <v>1</v>
      </c>
      <c r="Q6" s="150"/>
      <c r="R6" s="151"/>
      <c r="S6" s="153" t="s">
        <v>104</v>
      </c>
      <c r="T6" s="150"/>
      <c r="U6" s="150" t="s">
        <v>105</v>
      </c>
      <c r="V6" s="150"/>
      <c r="W6" s="150" t="s">
        <v>1</v>
      </c>
      <c r="X6" s="150"/>
    </row>
    <row r="7" spans="1:25" s="161" customFormat="1" ht="14.25" thickBot="1">
      <c r="A7" s="154"/>
      <c r="B7" s="154" t="s">
        <v>106</v>
      </c>
      <c r="C7" s="154" t="s">
        <v>107</v>
      </c>
      <c r="D7" s="155"/>
      <c r="E7" s="156" t="s">
        <v>108</v>
      </c>
      <c r="F7" s="157" t="s">
        <v>109</v>
      </c>
      <c r="G7" s="156" t="s">
        <v>108</v>
      </c>
      <c r="H7" s="157" t="s">
        <v>109</v>
      </c>
      <c r="I7" s="156" t="s">
        <v>108</v>
      </c>
      <c r="J7" s="157" t="s">
        <v>109</v>
      </c>
      <c r="K7" s="155"/>
      <c r="L7" s="156" t="s">
        <v>108</v>
      </c>
      <c r="M7" s="157" t="s">
        <v>109</v>
      </c>
      <c r="N7" s="156" t="s">
        <v>108</v>
      </c>
      <c r="O7" s="157" t="s">
        <v>109</v>
      </c>
      <c r="P7" s="156" t="s">
        <v>108</v>
      </c>
      <c r="Q7" s="157" t="s">
        <v>109</v>
      </c>
      <c r="R7" s="155"/>
      <c r="S7" s="158" t="s">
        <v>108</v>
      </c>
      <c r="T7" s="159" t="s">
        <v>109</v>
      </c>
      <c r="U7" s="160" t="s">
        <v>108</v>
      </c>
      <c r="V7" s="159" t="s">
        <v>109</v>
      </c>
      <c r="W7" s="160" t="s">
        <v>108</v>
      </c>
      <c r="X7" s="159" t="s">
        <v>109</v>
      </c>
    </row>
    <row r="8" spans="1:25" s="169" customFormat="1" ht="18.75" thickTop="1" thickBot="1">
      <c r="A8" s="162" t="s">
        <v>110</v>
      </c>
      <c r="B8" s="163" t="s">
        <v>111</v>
      </c>
      <c r="C8" s="164"/>
      <c r="D8" s="164"/>
      <c r="E8" s="165">
        <v>212</v>
      </c>
      <c r="F8" s="166">
        <v>227</v>
      </c>
      <c r="G8" s="165">
        <v>13</v>
      </c>
      <c r="H8" s="166">
        <v>10</v>
      </c>
      <c r="I8" s="165">
        <v>225</v>
      </c>
      <c r="J8" s="167">
        <v>237</v>
      </c>
      <c r="K8" s="166"/>
      <c r="L8" s="165">
        <v>19</v>
      </c>
      <c r="M8" s="166">
        <v>26</v>
      </c>
      <c r="N8" s="165">
        <v>6</v>
      </c>
      <c r="O8" s="166">
        <v>3</v>
      </c>
      <c r="P8" s="165">
        <v>25</v>
      </c>
      <c r="Q8" s="167">
        <v>29</v>
      </c>
      <c r="R8" s="166"/>
      <c r="S8" s="168">
        <v>231</v>
      </c>
      <c r="T8" s="167">
        <v>253</v>
      </c>
      <c r="U8" s="165">
        <v>19</v>
      </c>
      <c r="V8" s="167">
        <v>13</v>
      </c>
      <c r="W8" s="165">
        <v>250</v>
      </c>
      <c r="X8" s="167">
        <v>266</v>
      </c>
    </row>
    <row r="9" spans="1:25" ht="17.25">
      <c r="A9" s="170"/>
      <c r="B9" s="170" t="s">
        <v>112</v>
      </c>
      <c r="C9" s="170" t="s">
        <v>113</v>
      </c>
      <c r="D9" s="171"/>
      <c r="E9" s="172">
        <v>38</v>
      </c>
      <c r="F9" s="173">
        <v>32</v>
      </c>
      <c r="G9" s="172">
        <v>11</v>
      </c>
      <c r="H9" s="173">
        <v>10</v>
      </c>
      <c r="I9" s="174">
        <v>49</v>
      </c>
      <c r="J9" s="175">
        <v>42</v>
      </c>
      <c r="K9" s="176"/>
      <c r="L9" s="172">
        <v>5</v>
      </c>
      <c r="M9" s="173">
        <v>2</v>
      </c>
      <c r="N9" s="172">
        <v>6</v>
      </c>
      <c r="O9" s="173">
        <v>1</v>
      </c>
      <c r="P9" s="174">
        <v>11</v>
      </c>
      <c r="Q9" s="175">
        <v>3</v>
      </c>
      <c r="R9" s="177"/>
      <c r="S9" s="178">
        <v>43</v>
      </c>
      <c r="T9" s="175">
        <v>34</v>
      </c>
      <c r="U9" s="174">
        <v>17</v>
      </c>
      <c r="V9" s="175">
        <v>11</v>
      </c>
      <c r="W9" s="174">
        <v>60</v>
      </c>
      <c r="X9" s="175">
        <v>45</v>
      </c>
      <c r="Y9" s="179"/>
    </row>
    <row r="10" spans="1:25" ht="17.25">
      <c r="A10" s="170"/>
      <c r="B10" s="170"/>
      <c r="C10" s="170" t="s">
        <v>114</v>
      </c>
      <c r="D10" s="171"/>
      <c r="E10" s="172">
        <v>157</v>
      </c>
      <c r="F10" s="173">
        <v>166</v>
      </c>
      <c r="G10" s="172">
        <v>0</v>
      </c>
      <c r="H10" s="173">
        <v>0</v>
      </c>
      <c r="I10" s="174">
        <v>157</v>
      </c>
      <c r="J10" s="175">
        <v>166</v>
      </c>
      <c r="K10" s="177"/>
      <c r="L10" s="172">
        <v>10</v>
      </c>
      <c r="M10" s="173">
        <v>22</v>
      </c>
      <c r="N10" s="172">
        <v>0</v>
      </c>
      <c r="O10" s="173">
        <v>0</v>
      </c>
      <c r="P10" s="174">
        <v>10</v>
      </c>
      <c r="Q10" s="175">
        <v>22</v>
      </c>
      <c r="R10" s="177"/>
      <c r="S10" s="178">
        <v>167</v>
      </c>
      <c r="T10" s="175">
        <v>188</v>
      </c>
      <c r="U10" s="174">
        <v>0</v>
      </c>
      <c r="V10" s="175">
        <v>0</v>
      </c>
      <c r="W10" s="174">
        <v>167</v>
      </c>
      <c r="X10" s="175">
        <v>188</v>
      </c>
      <c r="Y10" s="179"/>
    </row>
    <row r="11" spans="1:25" ht="17.25">
      <c r="A11" s="170"/>
      <c r="B11" s="170"/>
      <c r="C11" s="181" t="s">
        <v>115</v>
      </c>
      <c r="D11" s="182"/>
      <c r="E11" s="183">
        <v>0</v>
      </c>
      <c r="F11" s="184">
        <v>1</v>
      </c>
      <c r="G11" s="183">
        <v>0</v>
      </c>
      <c r="H11" s="184">
        <v>0</v>
      </c>
      <c r="I11" s="185">
        <v>0</v>
      </c>
      <c r="J11" s="186">
        <v>1</v>
      </c>
      <c r="K11" s="187"/>
      <c r="L11" s="183">
        <v>0</v>
      </c>
      <c r="M11" s="184">
        <v>0</v>
      </c>
      <c r="N11" s="183">
        <v>0</v>
      </c>
      <c r="O11" s="184">
        <v>0</v>
      </c>
      <c r="P11" s="185">
        <v>0</v>
      </c>
      <c r="Q11" s="186">
        <v>0</v>
      </c>
      <c r="R11" s="187"/>
      <c r="S11" s="188">
        <v>0</v>
      </c>
      <c r="T11" s="186">
        <v>1</v>
      </c>
      <c r="U11" s="185">
        <v>0</v>
      </c>
      <c r="V11" s="186">
        <v>0</v>
      </c>
      <c r="W11" s="185">
        <v>0</v>
      </c>
      <c r="X11" s="186">
        <v>1</v>
      </c>
      <c r="Y11" s="179"/>
    </row>
    <row r="12" spans="1:25" ht="17.25">
      <c r="A12" s="170"/>
      <c r="B12" s="170"/>
      <c r="C12" s="181" t="s">
        <v>116</v>
      </c>
      <c r="D12" s="182"/>
      <c r="E12" s="183">
        <v>0</v>
      </c>
      <c r="F12" s="184">
        <v>0</v>
      </c>
      <c r="G12" s="183">
        <v>0</v>
      </c>
      <c r="H12" s="184">
        <v>0</v>
      </c>
      <c r="I12" s="185">
        <v>0</v>
      </c>
      <c r="J12" s="186">
        <v>0</v>
      </c>
      <c r="K12" s="187"/>
      <c r="L12" s="183">
        <v>0</v>
      </c>
      <c r="M12" s="184">
        <v>0</v>
      </c>
      <c r="N12" s="183">
        <v>0</v>
      </c>
      <c r="O12" s="184">
        <v>0</v>
      </c>
      <c r="P12" s="185">
        <v>0</v>
      </c>
      <c r="Q12" s="186">
        <v>0</v>
      </c>
      <c r="R12" s="187"/>
      <c r="S12" s="188">
        <v>0</v>
      </c>
      <c r="T12" s="186">
        <v>0</v>
      </c>
      <c r="U12" s="185">
        <v>0</v>
      </c>
      <c r="V12" s="186">
        <v>0</v>
      </c>
      <c r="W12" s="185">
        <v>0</v>
      </c>
      <c r="X12" s="186">
        <v>0</v>
      </c>
      <c r="Y12" s="179"/>
    </row>
    <row r="13" spans="1:25" ht="17.25">
      <c r="A13" s="170"/>
      <c r="B13" s="170"/>
      <c r="C13" s="170" t="s">
        <v>117</v>
      </c>
      <c r="D13" s="171"/>
      <c r="E13" s="189">
        <v>6</v>
      </c>
      <c r="F13" s="190">
        <v>3</v>
      </c>
      <c r="G13" s="189">
        <v>1</v>
      </c>
      <c r="H13" s="190">
        <v>0</v>
      </c>
      <c r="I13" s="191">
        <v>7</v>
      </c>
      <c r="J13" s="192">
        <v>3</v>
      </c>
      <c r="K13" s="193"/>
      <c r="L13" s="194">
        <v>2</v>
      </c>
      <c r="M13" s="195">
        <v>0</v>
      </c>
      <c r="N13" s="189">
        <v>0</v>
      </c>
      <c r="O13" s="190">
        <v>0</v>
      </c>
      <c r="P13" s="191">
        <v>2</v>
      </c>
      <c r="Q13" s="192">
        <v>0</v>
      </c>
      <c r="R13" s="193"/>
      <c r="S13" s="196">
        <v>8</v>
      </c>
      <c r="T13" s="192">
        <v>3</v>
      </c>
      <c r="U13" s="191">
        <v>1</v>
      </c>
      <c r="V13" s="192">
        <v>0</v>
      </c>
      <c r="W13" s="191">
        <v>9</v>
      </c>
      <c r="X13" s="192">
        <v>3</v>
      </c>
      <c r="Y13" s="179"/>
    </row>
    <row r="14" spans="1:25" ht="18" thickBot="1">
      <c r="A14" s="170"/>
      <c r="B14" s="197"/>
      <c r="C14" s="197" t="s">
        <v>118</v>
      </c>
      <c r="D14" s="198"/>
      <c r="E14" s="199">
        <v>11</v>
      </c>
      <c r="F14" s="200">
        <v>25</v>
      </c>
      <c r="G14" s="199">
        <v>1</v>
      </c>
      <c r="H14" s="200">
        <v>0</v>
      </c>
      <c r="I14" s="201">
        <v>12</v>
      </c>
      <c r="J14" s="202">
        <v>25</v>
      </c>
      <c r="K14" s="203"/>
      <c r="L14" s="199">
        <v>2</v>
      </c>
      <c r="M14" s="200">
        <v>2</v>
      </c>
      <c r="N14" s="199">
        <v>0</v>
      </c>
      <c r="O14" s="200">
        <v>2</v>
      </c>
      <c r="P14" s="201">
        <v>2</v>
      </c>
      <c r="Q14" s="202">
        <v>4</v>
      </c>
      <c r="R14" s="203"/>
      <c r="S14" s="204">
        <v>13</v>
      </c>
      <c r="T14" s="202">
        <v>27</v>
      </c>
      <c r="U14" s="201">
        <v>1</v>
      </c>
      <c r="V14" s="202">
        <v>2</v>
      </c>
      <c r="W14" s="201">
        <v>14</v>
      </c>
      <c r="X14" s="202">
        <v>29</v>
      </c>
      <c r="Y14" s="179"/>
    </row>
    <row r="15" spans="1:25" ht="17.25">
      <c r="A15" s="170"/>
      <c r="B15" s="170" t="s">
        <v>119</v>
      </c>
      <c r="C15" s="181" t="s">
        <v>120</v>
      </c>
      <c r="D15" s="182"/>
      <c r="E15" s="205">
        <v>0</v>
      </c>
      <c r="F15" s="206">
        <v>0</v>
      </c>
      <c r="G15" s="205">
        <v>0</v>
      </c>
      <c r="H15" s="206">
        <v>0</v>
      </c>
      <c r="I15" s="185">
        <v>0</v>
      </c>
      <c r="J15" s="186">
        <v>0</v>
      </c>
      <c r="K15" s="187"/>
      <c r="L15" s="205">
        <v>0</v>
      </c>
      <c r="M15" s="206">
        <v>0</v>
      </c>
      <c r="N15" s="205">
        <v>0</v>
      </c>
      <c r="O15" s="206">
        <v>0</v>
      </c>
      <c r="P15" s="185">
        <v>0</v>
      </c>
      <c r="Q15" s="186">
        <v>0</v>
      </c>
      <c r="R15" s="187"/>
      <c r="S15" s="188">
        <v>0</v>
      </c>
      <c r="T15" s="186">
        <v>0</v>
      </c>
      <c r="U15" s="185">
        <v>0</v>
      </c>
      <c r="V15" s="186">
        <v>0</v>
      </c>
      <c r="W15" s="185">
        <v>0</v>
      </c>
      <c r="X15" s="186">
        <v>0</v>
      </c>
      <c r="Y15" s="179"/>
    </row>
    <row r="16" spans="1:25" ht="17.25">
      <c r="A16" s="170"/>
      <c r="B16" s="170"/>
      <c r="C16" s="181" t="s">
        <v>121</v>
      </c>
      <c r="D16" s="182"/>
      <c r="E16" s="205">
        <v>2</v>
      </c>
      <c r="F16" s="206">
        <v>1</v>
      </c>
      <c r="G16" s="205">
        <v>1</v>
      </c>
      <c r="H16" s="206">
        <v>1</v>
      </c>
      <c r="I16" s="185">
        <v>3</v>
      </c>
      <c r="J16" s="186">
        <v>2</v>
      </c>
      <c r="K16" s="187"/>
      <c r="L16" s="205">
        <v>1</v>
      </c>
      <c r="M16" s="206">
        <v>0</v>
      </c>
      <c r="N16" s="205">
        <v>0</v>
      </c>
      <c r="O16" s="206">
        <v>0</v>
      </c>
      <c r="P16" s="185">
        <v>1</v>
      </c>
      <c r="Q16" s="186">
        <v>0</v>
      </c>
      <c r="R16" s="187"/>
      <c r="S16" s="188">
        <v>3</v>
      </c>
      <c r="T16" s="186">
        <v>1</v>
      </c>
      <c r="U16" s="185">
        <v>1</v>
      </c>
      <c r="V16" s="186">
        <v>1</v>
      </c>
      <c r="W16" s="185">
        <v>4</v>
      </c>
      <c r="X16" s="186">
        <v>2</v>
      </c>
      <c r="Y16" s="179"/>
    </row>
    <row r="17" spans="1:27" ht="17.25">
      <c r="A17" s="170"/>
      <c r="B17" s="170"/>
      <c r="C17" s="170" t="s">
        <v>122</v>
      </c>
      <c r="D17" s="171"/>
      <c r="E17" s="207">
        <v>71</v>
      </c>
      <c r="F17" s="208">
        <v>67</v>
      </c>
      <c r="G17" s="207">
        <v>3</v>
      </c>
      <c r="H17" s="208">
        <v>1</v>
      </c>
      <c r="I17" s="191">
        <v>74</v>
      </c>
      <c r="J17" s="192">
        <v>68</v>
      </c>
      <c r="K17" s="193"/>
      <c r="L17" s="207">
        <v>6</v>
      </c>
      <c r="M17" s="208">
        <v>12</v>
      </c>
      <c r="N17" s="207">
        <v>3</v>
      </c>
      <c r="O17" s="208">
        <v>2</v>
      </c>
      <c r="P17" s="191">
        <v>9</v>
      </c>
      <c r="Q17" s="192">
        <v>14</v>
      </c>
      <c r="R17" s="193"/>
      <c r="S17" s="196">
        <v>77</v>
      </c>
      <c r="T17" s="192">
        <v>79</v>
      </c>
      <c r="U17" s="191">
        <v>6</v>
      </c>
      <c r="V17" s="192">
        <v>3</v>
      </c>
      <c r="W17" s="191">
        <v>83</v>
      </c>
      <c r="X17" s="192">
        <v>82</v>
      </c>
      <c r="Y17" s="179"/>
    </row>
    <row r="18" spans="1:27" ht="17.25">
      <c r="A18" s="170"/>
      <c r="B18" s="170"/>
      <c r="C18" s="170" t="s">
        <v>123</v>
      </c>
      <c r="D18" s="171"/>
      <c r="E18" s="207">
        <v>65</v>
      </c>
      <c r="F18" s="208">
        <v>82</v>
      </c>
      <c r="G18" s="207">
        <v>4</v>
      </c>
      <c r="H18" s="208">
        <v>3</v>
      </c>
      <c r="I18" s="191">
        <v>69</v>
      </c>
      <c r="J18" s="192">
        <v>85</v>
      </c>
      <c r="K18" s="193"/>
      <c r="L18" s="207">
        <v>9</v>
      </c>
      <c r="M18" s="208">
        <v>8</v>
      </c>
      <c r="N18" s="207">
        <v>1</v>
      </c>
      <c r="O18" s="208">
        <v>0</v>
      </c>
      <c r="P18" s="191">
        <v>10</v>
      </c>
      <c r="Q18" s="192">
        <v>8</v>
      </c>
      <c r="R18" s="193"/>
      <c r="S18" s="196">
        <v>74</v>
      </c>
      <c r="T18" s="192">
        <v>90</v>
      </c>
      <c r="U18" s="191">
        <v>5</v>
      </c>
      <c r="V18" s="192">
        <v>3</v>
      </c>
      <c r="W18" s="191">
        <v>79</v>
      </c>
      <c r="X18" s="192">
        <v>93</v>
      </c>
      <c r="Y18" s="179"/>
    </row>
    <row r="19" spans="1:27" ht="17.25">
      <c r="A19" s="170"/>
      <c r="B19" s="170"/>
      <c r="C19" s="181" t="s">
        <v>124</v>
      </c>
      <c r="D19" s="182"/>
      <c r="E19" s="205">
        <v>49</v>
      </c>
      <c r="F19" s="206">
        <v>53</v>
      </c>
      <c r="G19" s="205">
        <v>3</v>
      </c>
      <c r="H19" s="206">
        <v>3</v>
      </c>
      <c r="I19" s="185">
        <v>52</v>
      </c>
      <c r="J19" s="186">
        <v>56</v>
      </c>
      <c r="K19" s="187"/>
      <c r="L19" s="205">
        <v>1</v>
      </c>
      <c r="M19" s="206">
        <v>4</v>
      </c>
      <c r="N19" s="205">
        <v>2</v>
      </c>
      <c r="O19" s="206">
        <v>0</v>
      </c>
      <c r="P19" s="185">
        <v>3</v>
      </c>
      <c r="Q19" s="186">
        <v>4</v>
      </c>
      <c r="R19" s="187"/>
      <c r="S19" s="188">
        <v>50</v>
      </c>
      <c r="T19" s="186">
        <v>57</v>
      </c>
      <c r="U19" s="185">
        <v>5</v>
      </c>
      <c r="V19" s="186">
        <v>3</v>
      </c>
      <c r="W19" s="185">
        <v>55</v>
      </c>
      <c r="X19" s="186">
        <v>60</v>
      </c>
      <c r="Y19" s="179"/>
    </row>
    <row r="20" spans="1:27" ht="17.25">
      <c r="A20" s="209"/>
      <c r="B20" s="209"/>
      <c r="C20" s="181" t="s">
        <v>125</v>
      </c>
      <c r="D20" s="182"/>
      <c r="E20" s="205">
        <v>13</v>
      </c>
      <c r="F20" s="206">
        <v>13</v>
      </c>
      <c r="G20" s="205">
        <v>1</v>
      </c>
      <c r="H20" s="206">
        <v>1</v>
      </c>
      <c r="I20" s="185">
        <v>14</v>
      </c>
      <c r="J20" s="186">
        <v>14</v>
      </c>
      <c r="K20" s="187"/>
      <c r="L20" s="205">
        <v>2</v>
      </c>
      <c r="M20" s="206">
        <v>2</v>
      </c>
      <c r="N20" s="205">
        <v>0</v>
      </c>
      <c r="O20" s="206">
        <v>1</v>
      </c>
      <c r="P20" s="185">
        <v>2</v>
      </c>
      <c r="Q20" s="186">
        <v>3</v>
      </c>
      <c r="R20" s="187"/>
      <c r="S20" s="188">
        <v>15</v>
      </c>
      <c r="T20" s="186">
        <v>15</v>
      </c>
      <c r="U20" s="185">
        <v>1</v>
      </c>
      <c r="V20" s="186">
        <v>2</v>
      </c>
      <c r="W20" s="185">
        <v>16</v>
      </c>
      <c r="X20" s="186">
        <v>17</v>
      </c>
      <c r="Y20" s="179"/>
      <c r="AA20" s="210"/>
    </row>
    <row r="21" spans="1:27" ht="17.25">
      <c r="A21" s="209"/>
      <c r="B21" s="209"/>
      <c r="C21" s="211" t="s">
        <v>126</v>
      </c>
      <c r="D21" s="212"/>
      <c r="E21" s="213">
        <v>11</v>
      </c>
      <c r="F21" s="214">
        <v>9</v>
      </c>
      <c r="G21" s="213">
        <v>1</v>
      </c>
      <c r="H21" s="214">
        <v>0</v>
      </c>
      <c r="I21" s="215">
        <v>12</v>
      </c>
      <c r="J21" s="216">
        <v>9</v>
      </c>
      <c r="K21" s="217"/>
      <c r="L21" s="213">
        <v>0</v>
      </c>
      <c r="M21" s="214">
        <v>0</v>
      </c>
      <c r="N21" s="213">
        <v>0</v>
      </c>
      <c r="O21" s="214">
        <v>0</v>
      </c>
      <c r="P21" s="215">
        <v>0</v>
      </c>
      <c r="Q21" s="216">
        <v>0</v>
      </c>
      <c r="R21" s="217"/>
      <c r="S21" s="218">
        <v>11</v>
      </c>
      <c r="T21" s="216">
        <v>9</v>
      </c>
      <c r="U21" s="215">
        <v>1</v>
      </c>
      <c r="V21" s="216">
        <v>0</v>
      </c>
      <c r="W21" s="215">
        <v>12</v>
      </c>
      <c r="X21" s="216">
        <v>9</v>
      </c>
      <c r="Y21" s="179"/>
      <c r="AA21" s="210"/>
    </row>
    <row r="22" spans="1:27" ht="17.25">
      <c r="A22" s="209"/>
      <c r="B22" s="209"/>
      <c r="C22" s="211" t="s">
        <v>127</v>
      </c>
      <c r="D22" s="212"/>
      <c r="E22" s="213">
        <v>1</v>
      </c>
      <c r="F22" s="214">
        <v>2</v>
      </c>
      <c r="G22" s="213">
        <v>0</v>
      </c>
      <c r="H22" s="214">
        <v>1</v>
      </c>
      <c r="I22" s="215">
        <v>1</v>
      </c>
      <c r="J22" s="216">
        <v>3</v>
      </c>
      <c r="K22" s="217"/>
      <c r="L22" s="213">
        <v>0</v>
      </c>
      <c r="M22" s="214">
        <v>0</v>
      </c>
      <c r="N22" s="213">
        <v>0</v>
      </c>
      <c r="O22" s="214">
        <v>0</v>
      </c>
      <c r="P22" s="215">
        <v>0</v>
      </c>
      <c r="Q22" s="216">
        <v>0</v>
      </c>
      <c r="R22" s="217"/>
      <c r="S22" s="218">
        <v>1</v>
      </c>
      <c r="T22" s="216">
        <v>2</v>
      </c>
      <c r="U22" s="215">
        <v>0</v>
      </c>
      <c r="V22" s="216">
        <v>1</v>
      </c>
      <c r="W22" s="215">
        <v>1</v>
      </c>
      <c r="X22" s="216">
        <v>3</v>
      </c>
      <c r="Y22" s="179"/>
      <c r="AA22" s="210"/>
    </row>
    <row r="23" spans="1:27" ht="18" thickBot="1">
      <c r="A23" s="209"/>
      <c r="B23" s="219"/>
      <c r="C23" s="220" t="s">
        <v>118</v>
      </c>
      <c r="D23" s="221"/>
      <c r="E23" s="222">
        <v>0</v>
      </c>
      <c r="F23" s="223">
        <v>0</v>
      </c>
      <c r="G23" s="222">
        <v>0</v>
      </c>
      <c r="H23" s="223">
        <v>0</v>
      </c>
      <c r="I23" s="224">
        <v>0</v>
      </c>
      <c r="J23" s="225">
        <v>0</v>
      </c>
      <c r="K23" s="226"/>
      <c r="L23" s="222">
        <v>0</v>
      </c>
      <c r="M23" s="223">
        <v>0</v>
      </c>
      <c r="N23" s="222">
        <v>0</v>
      </c>
      <c r="O23" s="223">
        <v>0</v>
      </c>
      <c r="P23" s="224">
        <v>0</v>
      </c>
      <c r="Q23" s="225">
        <v>0</v>
      </c>
      <c r="R23" s="226"/>
      <c r="S23" s="227">
        <v>0</v>
      </c>
      <c r="T23" s="225">
        <v>0</v>
      </c>
      <c r="U23" s="224">
        <v>0</v>
      </c>
      <c r="V23" s="225">
        <v>0</v>
      </c>
      <c r="W23" s="224">
        <v>0</v>
      </c>
      <c r="X23" s="225">
        <v>0</v>
      </c>
      <c r="Y23" s="228"/>
      <c r="AA23" s="229"/>
    </row>
    <row r="24" spans="1:27" s="238" customFormat="1" ht="17.25">
      <c r="A24" s="209"/>
      <c r="B24" s="209" t="s">
        <v>128</v>
      </c>
      <c r="C24" s="230" t="s">
        <v>129</v>
      </c>
      <c r="D24" s="231"/>
      <c r="E24" s="232">
        <v>187</v>
      </c>
      <c r="F24" s="233">
        <v>206</v>
      </c>
      <c r="G24" s="232">
        <v>10</v>
      </c>
      <c r="H24" s="233">
        <v>7</v>
      </c>
      <c r="I24" s="234">
        <v>197</v>
      </c>
      <c r="J24" s="235">
        <v>213</v>
      </c>
      <c r="K24" s="236"/>
      <c r="L24" s="232">
        <v>8</v>
      </c>
      <c r="M24" s="233">
        <v>15</v>
      </c>
      <c r="N24" s="232">
        <v>3</v>
      </c>
      <c r="O24" s="233">
        <v>0</v>
      </c>
      <c r="P24" s="234">
        <v>11</v>
      </c>
      <c r="Q24" s="235">
        <v>15</v>
      </c>
      <c r="R24" s="236"/>
      <c r="S24" s="237">
        <v>195</v>
      </c>
      <c r="T24" s="235">
        <v>221</v>
      </c>
      <c r="U24" s="234">
        <v>13</v>
      </c>
      <c r="V24" s="235">
        <v>7</v>
      </c>
      <c r="W24" s="234">
        <v>208</v>
      </c>
      <c r="X24" s="235">
        <v>228</v>
      </c>
      <c r="Y24" s="228"/>
      <c r="Z24" s="180"/>
      <c r="AA24" s="229"/>
    </row>
    <row r="25" spans="1:27" s="238" customFormat="1" ht="17.25">
      <c r="A25" s="209"/>
      <c r="B25" s="209"/>
      <c r="C25" s="209" t="s">
        <v>130</v>
      </c>
      <c r="D25" s="239"/>
      <c r="E25" s="207">
        <v>9</v>
      </c>
      <c r="F25" s="208">
        <v>3</v>
      </c>
      <c r="G25" s="207">
        <v>1</v>
      </c>
      <c r="H25" s="208">
        <v>2</v>
      </c>
      <c r="I25" s="174">
        <v>10</v>
      </c>
      <c r="J25" s="175">
        <v>5</v>
      </c>
      <c r="K25" s="177"/>
      <c r="L25" s="207">
        <v>6</v>
      </c>
      <c r="M25" s="208">
        <v>5</v>
      </c>
      <c r="N25" s="207">
        <v>2</v>
      </c>
      <c r="O25" s="208">
        <v>2</v>
      </c>
      <c r="P25" s="174">
        <v>8</v>
      </c>
      <c r="Q25" s="175">
        <v>7</v>
      </c>
      <c r="R25" s="177"/>
      <c r="S25" s="178">
        <v>15</v>
      </c>
      <c r="T25" s="175">
        <v>8</v>
      </c>
      <c r="U25" s="174">
        <v>3</v>
      </c>
      <c r="V25" s="175">
        <v>4</v>
      </c>
      <c r="W25" s="174">
        <v>18</v>
      </c>
      <c r="X25" s="175">
        <v>12</v>
      </c>
      <c r="Y25" s="228"/>
      <c r="Z25" s="180"/>
      <c r="AA25" s="229"/>
    </row>
    <row r="26" spans="1:27" s="238" customFormat="1" ht="18" thickBot="1">
      <c r="A26" s="240"/>
      <c r="B26" s="219"/>
      <c r="C26" s="220" t="s">
        <v>118</v>
      </c>
      <c r="D26" s="221"/>
      <c r="E26" s="222">
        <v>16</v>
      </c>
      <c r="F26" s="223">
        <v>18</v>
      </c>
      <c r="G26" s="222">
        <v>2</v>
      </c>
      <c r="H26" s="223">
        <v>1</v>
      </c>
      <c r="I26" s="224">
        <v>18</v>
      </c>
      <c r="J26" s="225">
        <v>19</v>
      </c>
      <c r="K26" s="226"/>
      <c r="L26" s="222">
        <v>5</v>
      </c>
      <c r="M26" s="223">
        <v>6</v>
      </c>
      <c r="N26" s="222">
        <v>1</v>
      </c>
      <c r="O26" s="223">
        <v>1</v>
      </c>
      <c r="P26" s="224">
        <v>6</v>
      </c>
      <c r="Q26" s="225">
        <v>7</v>
      </c>
      <c r="R26" s="226"/>
      <c r="S26" s="227">
        <v>21</v>
      </c>
      <c r="T26" s="225">
        <v>24</v>
      </c>
      <c r="U26" s="224">
        <v>3</v>
      </c>
      <c r="V26" s="225">
        <v>2</v>
      </c>
      <c r="W26" s="224">
        <v>24</v>
      </c>
      <c r="X26" s="225">
        <v>26</v>
      </c>
      <c r="Y26" s="228"/>
      <c r="Z26" s="161"/>
      <c r="AA26" s="229"/>
    </row>
    <row r="27" spans="1:27" s="228" customFormat="1" ht="18" thickBot="1">
      <c r="A27" s="219"/>
      <c r="B27" s="219"/>
      <c r="C27" s="219"/>
      <c r="D27" s="241"/>
      <c r="E27" s="242"/>
      <c r="F27" s="243"/>
      <c r="G27" s="242"/>
      <c r="H27" s="243"/>
      <c r="I27" s="244"/>
      <c r="J27" s="245"/>
      <c r="K27" s="246"/>
      <c r="L27" s="242"/>
      <c r="M27" s="243"/>
      <c r="N27" s="242"/>
      <c r="O27" s="243"/>
      <c r="P27" s="244"/>
      <c r="Q27" s="245"/>
      <c r="R27" s="246"/>
      <c r="S27" s="247"/>
      <c r="T27" s="245"/>
      <c r="U27" s="244"/>
      <c r="V27" s="245"/>
      <c r="W27" s="244"/>
      <c r="X27" s="245"/>
      <c r="Z27" s="248"/>
      <c r="AA27" s="229"/>
    </row>
    <row r="28" spans="1:27" s="258" customFormat="1" ht="18" thickBot="1">
      <c r="A28" s="162" t="s">
        <v>131</v>
      </c>
      <c r="B28" s="249" t="s">
        <v>111</v>
      </c>
      <c r="C28" s="250"/>
      <c r="D28" s="251"/>
      <c r="E28" s="252">
        <v>90</v>
      </c>
      <c r="F28" s="253">
        <v>89</v>
      </c>
      <c r="G28" s="252">
        <v>3</v>
      </c>
      <c r="H28" s="253">
        <v>1</v>
      </c>
      <c r="I28" s="252">
        <v>93</v>
      </c>
      <c r="J28" s="254">
        <v>90</v>
      </c>
      <c r="K28" s="255"/>
      <c r="L28" s="252">
        <v>9</v>
      </c>
      <c r="M28" s="253">
        <v>9</v>
      </c>
      <c r="N28" s="252">
        <v>0</v>
      </c>
      <c r="O28" s="253">
        <v>3</v>
      </c>
      <c r="P28" s="252">
        <v>9</v>
      </c>
      <c r="Q28" s="254">
        <v>12</v>
      </c>
      <c r="R28" s="255"/>
      <c r="S28" s="256">
        <v>99</v>
      </c>
      <c r="T28" s="254">
        <v>98</v>
      </c>
      <c r="U28" s="252">
        <v>3</v>
      </c>
      <c r="V28" s="254">
        <v>4</v>
      </c>
      <c r="W28" s="252">
        <v>102</v>
      </c>
      <c r="X28" s="254">
        <v>102</v>
      </c>
      <c r="Y28" s="257"/>
      <c r="Z28" s="180"/>
      <c r="AA28" s="229"/>
    </row>
    <row r="29" spans="1:27" s="238" customFormat="1" ht="17.25">
      <c r="A29" s="148"/>
      <c r="B29" s="209" t="s">
        <v>112</v>
      </c>
      <c r="C29" s="209" t="s">
        <v>132</v>
      </c>
      <c r="D29" s="239"/>
      <c r="E29" s="172">
        <v>20</v>
      </c>
      <c r="F29" s="173">
        <v>16</v>
      </c>
      <c r="G29" s="172">
        <v>3</v>
      </c>
      <c r="H29" s="173">
        <v>1</v>
      </c>
      <c r="I29" s="174">
        <v>23</v>
      </c>
      <c r="J29" s="175">
        <v>17</v>
      </c>
      <c r="K29" s="177"/>
      <c r="L29" s="207">
        <v>2</v>
      </c>
      <c r="M29" s="208">
        <v>3</v>
      </c>
      <c r="N29" s="172">
        <v>0</v>
      </c>
      <c r="O29" s="173">
        <v>1</v>
      </c>
      <c r="P29" s="174">
        <v>2</v>
      </c>
      <c r="Q29" s="175">
        <v>4</v>
      </c>
      <c r="R29" s="177"/>
      <c r="S29" s="178">
        <v>22</v>
      </c>
      <c r="T29" s="175">
        <v>19</v>
      </c>
      <c r="U29" s="174">
        <v>3</v>
      </c>
      <c r="V29" s="175">
        <v>2</v>
      </c>
      <c r="W29" s="174">
        <v>25</v>
      </c>
      <c r="X29" s="175">
        <v>21</v>
      </c>
      <c r="Y29" s="228"/>
      <c r="Z29" s="180"/>
      <c r="AA29" s="229"/>
    </row>
    <row r="30" spans="1:27" s="238" customFormat="1" ht="17.25">
      <c r="A30" s="148"/>
      <c r="B30" s="209"/>
      <c r="C30" s="209" t="s">
        <v>114</v>
      </c>
      <c r="D30" s="239"/>
      <c r="E30" s="172">
        <v>51</v>
      </c>
      <c r="F30" s="173">
        <v>60</v>
      </c>
      <c r="G30" s="172">
        <v>0</v>
      </c>
      <c r="H30" s="173">
        <v>0</v>
      </c>
      <c r="I30" s="174">
        <v>51</v>
      </c>
      <c r="J30" s="175">
        <v>60</v>
      </c>
      <c r="K30" s="177"/>
      <c r="L30" s="207">
        <v>3</v>
      </c>
      <c r="M30" s="208">
        <v>3</v>
      </c>
      <c r="N30" s="172">
        <v>0</v>
      </c>
      <c r="O30" s="173">
        <v>0</v>
      </c>
      <c r="P30" s="174">
        <v>3</v>
      </c>
      <c r="Q30" s="175">
        <v>3</v>
      </c>
      <c r="R30" s="177"/>
      <c r="S30" s="178">
        <v>54</v>
      </c>
      <c r="T30" s="175">
        <v>63</v>
      </c>
      <c r="U30" s="174">
        <v>0</v>
      </c>
      <c r="V30" s="175">
        <v>0</v>
      </c>
      <c r="W30" s="174">
        <v>54</v>
      </c>
      <c r="X30" s="175">
        <v>63</v>
      </c>
      <c r="Y30" s="228"/>
      <c r="Z30" s="180"/>
      <c r="AA30" s="259"/>
    </row>
    <row r="31" spans="1:27" s="238" customFormat="1" ht="17.25">
      <c r="A31" s="148"/>
      <c r="B31" s="209"/>
      <c r="C31" s="181" t="s">
        <v>115</v>
      </c>
      <c r="D31" s="182"/>
      <c r="E31" s="183">
        <v>0</v>
      </c>
      <c r="F31" s="184">
        <v>1</v>
      </c>
      <c r="G31" s="183">
        <v>0</v>
      </c>
      <c r="H31" s="184">
        <v>0</v>
      </c>
      <c r="I31" s="185">
        <v>0</v>
      </c>
      <c r="J31" s="186">
        <v>1</v>
      </c>
      <c r="K31" s="187"/>
      <c r="L31" s="205">
        <v>0</v>
      </c>
      <c r="M31" s="206">
        <v>0</v>
      </c>
      <c r="N31" s="183">
        <v>0</v>
      </c>
      <c r="O31" s="184">
        <v>1</v>
      </c>
      <c r="P31" s="185">
        <v>0</v>
      </c>
      <c r="Q31" s="186">
        <v>1</v>
      </c>
      <c r="R31" s="187"/>
      <c r="S31" s="188">
        <v>0</v>
      </c>
      <c r="T31" s="186">
        <v>1</v>
      </c>
      <c r="U31" s="185">
        <v>0</v>
      </c>
      <c r="V31" s="186">
        <v>1</v>
      </c>
      <c r="W31" s="185">
        <v>0</v>
      </c>
      <c r="X31" s="186">
        <v>2</v>
      </c>
      <c r="Y31" s="228"/>
      <c r="Z31" s="180"/>
      <c r="AA31" s="259"/>
    </row>
    <row r="32" spans="1:27" s="238" customFormat="1" ht="17.25">
      <c r="A32" s="148"/>
      <c r="B32" s="209"/>
      <c r="C32" s="181" t="s">
        <v>116</v>
      </c>
      <c r="D32" s="182"/>
      <c r="E32" s="183">
        <v>0</v>
      </c>
      <c r="F32" s="184">
        <v>0</v>
      </c>
      <c r="G32" s="183">
        <v>0</v>
      </c>
      <c r="H32" s="184">
        <v>0</v>
      </c>
      <c r="I32" s="185">
        <v>0</v>
      </c>
      <c r="J32" s="186">
        <v>0</v>
      </c>
      <c r="K32" s="187"/>
      <c r="L32" s="205">
        <v>0</v>
      </c>
      <c r="M32" s="206">
        <v>0</v>
      </c>
      <c r="N32" s="183">
        <v>0</v>
      </c>
      <c r="O32" s="184">
        <v>0</v>
      </c>
      <c r="P32" s="185">
        <v>0</v>
      </c>
      <c r="Q32" s="186">
        <v>0</v>
      </c>
      <c r="R32" s="187"/>
      <c r="S32" s="188">
        <v>0</v>
      </c>
      <c r="T32" s="186">
        <v>0</v>
      </c>
      <c r="U32" s="185">
        <v>0</v>
      </c>
      <c r="V32" s="186">
        <v>0</v>
      </c>
      <c r="W32" s="185">
        <v>0</v>
      </c>
      <c r="X32" s="186">
        <v>0</v>
      </c>
      <c r="Y32" s="228"/>
      <c r="Z32" s="180"/>
      <c r="AA32" s="259"/>
    </row>
    <row r="33" spans="1:27" s="238" customFormat="1" ht="17.25">
      <c r="A33" s="148"/>
      <c r="B33" s="209"/>
      <c r="C33" s="209" t="s">
        <v>117</v>
      </c>
      <c r="D33" s="239"/>
      <c r="E33" s="172">
        <v>5</v>
      </c>
      <c r="F33" s="173">
        <v>0</v>
      </c>
      <c r="G33" s="172">
        <v>0</v>
      </c>
      <c r="H33" s="173">
        <v>0</v>
      </c>
      <c r="I33" s="174">
        <v>5</v>
      </c>
      <c r="J33" s="175">
        <v>0</v>
      </c>
      <c r="K33" s="177"/>
      <c r="L33" s="207">
        <v>0</v>
      </c>
      <c r="M33" s="208">
        <v>0</v>
      </c>
      <c r="N33" s="172">
        <v>0</v>
      </c>
      <c r="O33" s="173">
        <v>0</v>
      </c>
      <c r="P33" s="174">
        <v>0</v>
      </c>
      <c r="Q33" s="175">
        <v>0</v>
      </c>
      <c r="R33" s="177"/>
      <c r="S33" s="178">
        <v>5</v>
      </c>
      <c r="T33" s="175">
        <v>0</v>
      </c>
      <c r="U33" s="174">
        <v>0</v>
      </c>
      <c r="V33" s="175">
        <v>0</v>
      </c>
      <c r="W33" s="174">
        <v>5</v>
      </c>
      <c r="X33" s="175">
        <v>0</v>
      </c>
      <c r="Y33" s="228"/>
      <c r="Z33" s="180"/>
      <c r="AA33" s="259"/>
    </row>
    <row r="34" spans="1:27" s="238" customFormat="1" ht="18" thickBot="1">
      <c r="A34" s="148"/>
      <c r="B34" s="219"/>
      <c r="C34" s="219" t="s">
        <v>118</v>
      </c>
      <c r="D34" s="241"/>
      <c r="E34" s="260">
        <v>14</v>
      </c>
      <c r="F34" s="243">
        <v>12</v>
      </c>
      <c r="G34" s="260">
        <v>0</v>
      </c>
      <c r="H34" s="243">
        <v>0</v>
      </c>
      <c r="I34" s="261">
        <v>14</v>
      </c>
      <c r="J34" s="245">
        <v>12</v>
      </c>
      <c r="K34" s="246"/>
      <c r="L34" s="260">
        <v>4</v>
      </c>
      <c r="M34" s="243">
        <v>3</v>
      </c>
      <c r="N34" s="260">
        <v>0</v>
      </c>
      <c r="O34" s="243">
        <v>1</v>
      </c>
      <c r="P34" s="261">
        <v>4</v>
      </c>
      <c r="Q34" s="245">
        <v>4</v>
      </c>
      <c r="R34" s="246"/>
      <c r="S34" s="262">
        <v>18</v>
      </c>
      <c r="T34" s="245">
        <v>15</v>
      </c>
      <c r="U34" s="261">
        <v>0</v>
      </c>
      <c r="V34" s="245">
        <v>1</v>
      </c>
      <c r="W34" s="261">
        <v>18</v>
      </c>
      <c r="X34" s="245">
        <v>16</v>
      </c>
      <c r="Y34" s="228"/>
      <c r="Z34" s="180"/>
      <c r="AA34" s="259"/>
    </row>
    <row r="35" spans="1:27" s="238" customFormat="1" ht="17.25">
      <c r="A35" s="148"/>
      <c r="B35" s="209" t="s">
        <v>119</v>
      </c>
      <c r="C35" s="181" t="s">
        <v>120</v>
      </c>
      <c r="D35" s="182"/>
      <c r="E35" s="205">
        <v>0</v>
      </c>
      <c r="F35" s="206">
        <v>0</v>
      </c>
      <c r="G35" s="205">
        <v>0</v>
      </c>
      <c r="H35" s="206">
        <v>0</v>
      </c>
      <c r="I35" s="185">
        <v>0</v>
      </c>
      <c r="J35" s="186">
        <v>0</v>
      </c>
      <c r="K35" s="187"/>
      <c r="L35" s="205">
        <v>0</v>
      </c>
      <c r="M35" s="206">
        <v>0</v>
      </c>
      <c r="N35" s="205">
        <v>0</v>
      </c>
      <c r="O35" s="206">
        <v>0</v>
      </c>
      <c r="P35" s="185">
        <v>0</v>
      </c>
      <c r="Q35" s="186">
        <v>0</v>
      </c>
      <c r="R35" s="187"/>
      <c r="S35" s="188">
        <v>0</v>
      </c>
      <c r="T35" s="186">
        <v>0</v>
      </c>
      <c r="U35" s="185">
        <v>0</v>
      </c>
      <c r="V35" s="186">
        <v>0</v>
      </c>
      <c r="W35" s="185">
        <v>0</v>
      </c>
      <c r="X35" s="186">
        <v>0</v>
      </c>
      <c r="Y35" s="228"/>
      <c r="Z35" s="180"/>
      <c r="AA35" s="259"/>
    </row>
    <row r="36" spans="1:27" s="238" customFormat="1" ht="17.25">
      <c r="A36" s="148"/>
      <c r="B36" s="209"/>
      <c r="C36" s="181" t="s">
        <v>121</v>
      </c>
      <c r="D36" s="182"/>
      <c r="E36" s="205">
        <v>0</v>
      </c>
      <c r="F36" s="206">
        <v>0</v>
      </c>
      <c r="G36" s="205">
        <v>0</v>
      </c>
      <c r="H36" s="206">
        <v>0</v>
      </c>
      <c r="I36" s="185">
        <v>0</v>
      </c>
      <c r="J36" s="186">
        <v>0</v>
      </c>
      <c r="K36" s="187"/>
      <c r="L36" s="205">
        <v>0</v>
      </c>
      <c r="M36" s="206">
        <v>0</v>
      </c>
      <c r="N36" s="205">
        <v>0</v>
      </c>
      <c r="O36" s="206">
        <v>0</v>
      </c>
      <c r="P36" s="185">
        <v>0</v>
      </c>
      <c r="Q36" s="186">
        <v>0</v>
      </c>
      <c r="R36" s="187"/>
      <c r="S36" s="188">
        <v>0</v>
      </c>
      <c r="T36" s="186">
        <v>0</v>
      </c>
      <c r="U36" s="185">
        <v>0</v>
      </c>
      <c r="V36" s="186">
        <v>0</v>
      </c>
      <c r="W36" s="185">
        <v>0</v>
      </c>
      <c r="X36" s="186">
        <v>0</v>
      </c>
      <c r="Y36" s="228"/>
      <c r="Z36" s="180"/>
      <c r="AA36" s="229"/>
    </row>
    <row r="37" spans="1:27" s="238" customFormat="1" ht="17.25">
      <c r="A37" s="148"/>
      <c r="B37" s="209"/>
      <c r="C37" s="263" t="s">
        <v>122</v>
      </c>
      <c r="D37" s="264"/>
      <c r="E37" s="265">
        <v>6</v>
      </c>
      <c r="F37" s="266">
        <v>12</v>
      </c>
      <c r="G37" s="265">
        <v>0</v>
      </c>
      <c r="H37" s="266">
        <v>0</v>
      </c>
      <c r="I37" s="267">
        <v>6</v>
      </c>
      <c r="J37" s="268">
        <v>12</v>
      </c>
      <c r="K37" s="269"/>
      <c r="L37" s="265">
        <v>2</v>
      </c>
      <c r="M37" s="266">
        <v>1</v>
      </c>
      <c r="N37" s="265">
        <v>0</v>
      </c>
      <c r="O37" s="266">
        <v>1</v>
      </c>
      <c r="P37" s="267">
        <v>2</v>
      </c>
      <c r="Q37" s="268">
        <v>2</v>
      </c>
      <c r="R37" s="269"/>
      <c r="S37" s="270">
        <v>8</v>
      </c>
      <c r="T37" s="268">
        <v>13</v>
      </c>
      <c r="U37" s="267">
        <v>0</v>
      </c>
      <c r="V37" s="268">
        <v>1</v>
      </c>
      <c r="W37" s="267">
        <v>8</v>
      </c>
      <c r="X37" s="268">
        <v>14</v>
      </c>
      <c r="Y37" s="228"/>
      <c r="Z37" s="180"/>
      <c r="AA37" s="259"/>
    </row>
    <row r="38" spans="1:27" s="238" customFormat="1" ht="17.25">
      <c r="A38" s="148"/>
      <c r="B38" s="209"/>
      <c r="C38" s="263" t="s">
        <v>123</v>
      </c>
      <c r="D38" s="264"/>
      <c r="E38" s="265">
        <v>24</v>
      </c>
      <c r="F38" s="266">
        <v>18</v>
      </c>
      <c r="G38" s="265">
        <v>1</v>
      </c>
      <c r="H38" s="266">
        <v>0</v>
      </c>
      <c r="I38" s="267">
        <v>25</v>
      </c>
      <c r="J38" s="268">
        <v>18</v>
      </c>
      <c r="K38" s="269"/>
      <c r="L38" s="265">
        <v>3</v>
      </c>
      <c r="M38" s="266">
        <v>4</v>
      </c>
      <c r="N38" s="265">
        <v>0</v>
      </c>
      <c r="O38" s="266">
        <v>1</v>
      </c>
      <c r="P38" s="267">
        <v>3</v>
      </c>
      <c r="Q38" s="268">
        <v>5</v>
      </c>
      <c r="R38" s="269"/>
      <c r="S38" s="270">
        <v>27</v>
      </c>
      <c r="T38" s="268">
        <v>22</v>
      </c>
      <c r="U38" s="267">
        <v>1</v>
      </c>
      <c r="V38" s="268">
        <v>1</v>
      </c>
      <c r="W38" s="267">
        <v>28</v>
      </c>
      <c r="X38" s="268">
        <v>23</v>
      </c>
      <c r="Y38" s="228"/>
      <c r="Z38" s="180"/>
      <c r="AA38" s="259"/>
    </row>
    <row r="39" spans="1:27" s="238" customFormat="1" ht="17.25">
      <c r="A39" s="148"/>
      <c r="B39" s="209"/>
      <c r="C39" s="271" t="s">
        <v>124</v>
      </c>
      <c r="D39" s="272"/>
      <c r="E39" s="205">
        <v>34</v>
      </c>
      <c r="F39" s="206">
        <v>41</v>
      </c>
      <c r="G39" s="205">
        <v>0</v>
      </c>
      <c r="H39" s="206">
        <v>0</v>
      </c>
      <c r="I39" s="185">
        <v>34</v>
      </c>
      <c r="J39" s="186">
        <v>41</v>
      </c>
      <c r="K39" s="187"/>
      <c r="L39" s="205">
        <v>4</v>
      </c>
      <c r="M39" s="206">
        <v>3</v>
      </c>
      <c r="N39" s="205">
        <v>0</v>
      </c>
      <c r="O39" s="206">
        <v>0</v>
      </c>
      <c r="P39" s="185">
        <v>4</v>
      </c>
      <c r="Q39" s="186">
        <v>3</v>
      </c>
      <c r="R39" s="187"/>
      <c r="S39" s="188">
        <v>38</v>
      </c>
      <c r="T39" s="186">
        <v>44</v>
      </c>
      <c r="U39" s="185">
        <v>0</v>
      </c>
      <c r="V39" s="186">
        <v>0</v>
      </c>
      <c r="W39" s="185">
        <v>38</v>
      </c>
      <c r="X39" s="186">
        <v>44</v>
      </c>
      <c r="Y39" s="228"/>
      <c r="Z39" s="180"/>
      <c r="AA39" s="229"/>
    </row>
    <row r="40" spans="1:27" ht="17.25">
      <c r="A40" s="209"/>
      <c r="B40" s="209"/>
      <c r="C40" s="181" t="s">
        <v>125</v>
      </c>
      <c r="D40" s="182"/>
      <c r="E40" s="205">
        <v>15</v>
      </c>
      <c r="F40" s="206">
        <v>11</v>
      </c>
      <c r="G40" s="205">
        <v>0</v>
      </c>
      <c r="H40" s="206">
        <v>1</v>
      </c>
      <c r="I40" s="185">
        <v>15</v>
      </c>
      <c r="J40" s="186">
        <v>12</v>
      </c>
      <c r="K40" s="187"/>
      <c r="L40" s="205">
        <v>0</v>
      </c>
      <c r="M40" s="206">
        <v>1</v>
      </c>
      <c r="N40" s="205">
        <v>0</v>
      </c>
      <c r="O40" s="206">
        <v>0</v>
      </c>
      <c r="P40" s="185">
        <v>0</v>
      </c>
      <c r="Q40" s="186">
        <v>1</v>
      </c>
      <c r="R40" s="187"/>
      <c r="S40" s="188">
        <v>15</v>
      </c>
      <c r="T40" s="186">
        <v>12</v>
      </c>
      <c r="U40" s="185">
        <v>0</v>
      </c>
      <c r="V40" s="186">
        <v>1</v>
      </c>
      <c r="W40" s="185">
        <v>15</v>
      </c>
      <c r="X40" s="186">
        <v>13</v>
      </c>
      <c r="Y40" s="179"/>
      <c r="AA40" s="210"/>
    </row>
    <row r="41" spans="1:27" ht="17.25">
      <c r="A41" s="209"/>
      <c r="B41" s="209"/>
      <c r="C41" s="211" t="s">
        <v>126</v>
      </c>
      <c r="D41" s="212"/>
      <c r="E41" s="213">
        <v>9</v>
      </c>
      <c r="F41" s="214">
        <v>6</v>
      </c>
      <c r="G41" s="213">
        <v>2</v>
      </c>
      <c r="H41" s="214">
        <v>0</v>
      </c>
      <c r="I41" s="215">
        <v>11</v>
      </c>
      <c r="J41" s="216">
        <v>6</v>
      </c>
      <c r="K41" s="217"/>
      <c r="L41" s="213">
        <v>0</v>
      </c>
      <c r="M41" s="214">
        <v>0</v>
      </c>
      <c r="N41" s="213">
        <v>0</v>
      </c>
      <c r="O41" s="214">
        <v>1</v>
      </c>
      <c r="P41" s="215">
        <v>0</v>
      </c>
      <c r="Q41" s="216">
        <v>1</v>
      </c>
      <c r="R41" s="217"/>
      <c r="S41" s="218">
        <v>9</v>
      </c>
      <c r="T41" s="216">
        <v>6</v>
      </c>
      <c r="U41" s="215">
        <v>2</v>
      </c>
      <c r="V41" s="216">
        <v>1</v>
      </c>
      <c r="W41" s="215">
        <v>11</v>
      </c>
      <c r="X41" s="216">
        <v>7</v>
      </c>
      <c r="Y41" s="179"/>
      <c r="AA41" s="210"/>
    </row>
    <row r="42" spans="1:27" ht="17.25">
      <c r="A42" s="209"/>
      <c r="B42" s="209"/>
      <c r="C42" s="211" t="s">
        <v>127</v>
      </c>
      <c r="D42" s="212"/>
      <c r="E42" s="213">
        <v>2</v>
      </c>
      <c r="F42" s="214">
        <v>1</v>
      </c>
      <c r="G42" s="213">
        <v>0</v>
      </c>
      <c r="H42" s="214">
        <v>0</v>
      </c>
      <c r="I42" s="215">
        <v>2</v>
      </c>
      <c r="J42" s="216">
        <v>1</v>
      </c>
      <c r="K42" s="217"/>
      <c r="L42" s="213">
        <v>0</v>
      </c>
      <c r="M42" s="214">
        <v>0</v>
      </c>
      <c r="N42" s="213">
        <v>0</v>
      </c>
      <c r="O42" s="214">
        <v>0</v>
      </c>
      <c r="P42" s="215">
        <v>0</v>
      </c>
      <c r="Q42" s="216">
        <v>0</v>
      </c>
      <c r="R42" s="217"/>
      <c r="S42" s="218">
        <v>2</v>
      </c>
      <c r="T42" s="216">
        <v>1</v>
      </c>
      <c r="U42" s="215">
        <v>0</v>
      </c>
      <c r="V42" s="216">
        <v>0</v>
      </c>
      <c r="W42" s="215">
        <v>2</v>
      </c>
      <c r="X42" s="216">
        <v>1</v>
      </c>
      <c r="Y42" s="179"/>
      <c r="AA42" s="210"/>
    </row>
    <row r="43" spans="1:27" s="238" customFormat="1" ht="18" thickBot="1">
      <c r="A43" s="148"/>
      <c r="B43" s="219"/>
      <c r="C43" s="220" t="s">
        <v>118</v>
      </c>
      <c r="D43" s="221"/>
      <c r="E43" s="222">
        <v>0</v>
      </c>
      <c r="F43" s="223">
        <v>0</v>
      </c>
      <c r="G43" s="222">
        <v>0</v>
      </c>
      <c r="H43" s="223">
        <v>0</v>
      </c>
      <c r="I43" s="224">
        <v>0</v>
      </c>
      <c r="J43" s="225">
        <v>0</v>
      </c>
      <c r="K43" s="226"/>
      <c r="L43" s="222">
        <v>0</v>
      </c>
      <c r="M43" s="223">
        <v>0</v>
      </c>
      <c r="N43" s="222">
        <v>0</v>
      </c>
      <c r="O43" s="223">
        <v>0</v>
      </c>
      <c r="P43" s="224">
        <v>0</v>
      </c>
      <c r="Q43" s="225">
        <v>0</v>
      </c>
      <c r="R43" s="226"/>
      <c r="S43" s="227">
        <v>0</v>
      </c>
      <c r="T43" s="225">
        <v>0</v>
      </c>
      <c r="U43" s="224">
        <v>0</v>
      </c>
      <c r="V43" s="225">
        <v>0</v>
      </c>
      <c r="W43" s="224">
        <v>0</v>
      </c>
      <c r="X43" s="225">
        <v>0</v>
      </c>
      <c r="Y43" s="228"/>
      <c r="Z43" s="180"/>
      <c r="AA43" s="229"/>
    </row>
    <row r="44" spans="1:27" s="238" customFormat="1" ht="17.25">
      <c r="A44" s="148"/>
      <c r="B44" s="209" t="s">
        <v>128</v>
      </c>
      <c r="C44" s="230" t="s">
        <v>129</v>
      </c>
      <c r="D44" s="231"/>
      <c r="E44" s="232">
        <v>72</v>
      </c>
      <c r="F44" s="233">
        <v>76</v>
      </c>
      <c r="G44" s="232">
        <v>2</v>
      </c>
      <c r="H44" s="233">
        <v>1</v>
      </c>
      <c r="I44" s="234">
        <v>74</v>
      </c>
      <c r="J44" s="235">
        <v>77</v>
      </c>
      <c r="K44" s="236"/>
      <c r="L44" s="232">
        <v>1</v>
      </c>
      <c r="M44" s="233">
        <v>3</v>
      </c>
      <c r="N44" s="232">
        <v>0</v>
      </c>
      <c r="O44" s="233">
        <v>0</v>
      </c>
      <c r="P44" s="234">
        <v>1</v>
      </c>
      <c r="Q44" s="235">
        <v>3</v>
      </c>
      <c r="R44" s="236"/>
      <c r="S44" s="237">
        <v>73</v>
      </c>
      <c r="T44" s="235">
        <v>79</v>
      </c>
      <c r="U44" s="234">
        <v>2</v>
      </c>
      <c r="V44" s="235">
        <v>1</v>
      </c>
      <c r="W44" s="234">
        <v>75</v>
      </c>
      <c r="X44" s="235">
        <v>80</v>
      </c>
      <c r="Y44" s="228"/>
      <c r="Z44" s="180"/>
      <c r="AA44" s="229"/>
    </row>
    <row r="45" spans="1:27" s="238" customFormat="1" ht="17.25">
      <c r="A45" s="148"/>
      <c r="B45" s="209"/>
      <c r="C45" s="209" t="s">
        <v>130</v>
      </c>
      <c r="D45" s="239"/>
      <c r="E45" s="207">
        <v>7</v>
      </c>
      <c r="F45" s="208">
        <v>1</v>
      </c>
      <c r="G45" s="207">
        <v>1</v>
      </c>
      <c r="H45" s="208">
        <v>0</v>
      </c>
      <c r="I45" s="174">
        <v>8</v>
      </c>
      <c r="J45" s="175">
        <v>1</v>
      </c>
      <c r="K45" s="177"/>
      <c r="L45" s="207">
        <v>4</v>
      </c>
      <c r="M45" s="208">
        <v>3</v>
      </c>
      <c r="N45" s="207">
        <v>0</v>
      </c>
      <c r="O45" s="208">
        <v>2</v>
      </c>
      <c r="P45" s="174">
        <v>4</v>
      </c>
      <c r="Q45" s="175">
        <v>5</v>
      </c>
      <c r="R45" s="177"/>
      <c r="S45" s="178">
        <v>11</v>
      </c>
      <c r="T45" s="175">
        <v>4</v>
      </c>
      <c r="U45" s="174">
        <v>1</v>
      </c>
      <c r="V45" s="175">
        <v>2</v>
      </c>
      <c r="W45" s="174">
        <v>12</v>
      </c>
      <c r="X45" s="268">
        <v>6</v>
      </c>
      <c r="Y45" s="228"/>
      <c r="Z45" s="180"/>
      <c r="AA45" s="229"/>
    </row>
    <row r="46" spans="1:27" s="238" customFormat="1" ht="18" thickBot="1">
      <c r="A46" s="273"/>
      <c r="B46" s="274"/>
      <c r="C46" s="275" t="s">
        <v>118</v>
      </c>
      <c r="D46" s="276"/>
      <c r="E46" s="277">
        <v>11</v>
      </c>
      <c r="F46" s="278">
        <v>12</v>
      </c>
      <c r="G46" s="277">
        <v>0</v>
      </c>
      <c r="H46" s="278">
        <v>0</v>
      </c>
      <c r="I46" s="279">
        <v>11</v>
      </c>
      <c r="J46" s="280">
        <v>12</v>
      </c>
      <c r="K46" s="281"/>
      <c r="L46" s="277">
        <v>4</v>
      </c>
      <c r="M46" s="278">
        <v>3</v>
      </c>
      <c r="N46" s="277">
        <v>0</v>
      </c>
      <c r="O46" s="278">
        <v>1</v>
      </c>
      <c r="P46" s="279">
        <v>4</v>
      </c>
      <c r="Q46" s="280">
        <v>4</v>
      </c>
      <c r="R46" s="281"/>
      <c r="S46" s="282">
        <v>15</v>
      </c>
      <c r="T46" s="280">
        <v>15</v>
      </c>
      <c r="U46" s="279">
        <v>0</v>
      </c>
      <c r="V46" s="280">
        <v>1</v>
      </c>
      <c r="W46" s="279">
        <v>15</v>
      </c>
      <c r="X46" s="280">
        <v>16</v>
      </c>
      <c r="Y46" s="228"/>
      <c r="Z46" s="180"/>
      <c r="AA46" s="229"/>
    </row>
    <row r="47" spans="1:27" ht="14.25" thickTop="1">
      <c r="A47" s="143" t="s">
        <v>133</v>
      </c>
      <c r="B47" s="148"/>
      <c r="C47" s="148"/>
      <c r="D47" s="239"/>
      <c r="E47" s="148"/>
      <c r="F47" s="239"/>
      <c r="G47" s="148"/>
      <c r="H47" s="283"/>
      <c r="I47" s="284"/>
      <c r="J47" s="283"/>
      <c r="K47" s="283"/>
      <c r="L47" s="284"/>
      <c r="M47" s="239"/>
      <c r="N47" s="148"/>
      <c r="O47" s="239"/>
      <c r="P47" s="284"/>
      <c r="Q47" s="283"/>
      <c r="R47" s="283"/>
      <c r="S47" s="284"/>
      <c r="T47" s="283"/>
      <c r="U47" s="284"/>
      <c r="V47" s="283"/>
      <c r="W47" s="284"/>
      <c r="X47" s="285"/>
      <c r="Y47" s="179"/>
      <c r="AA47" s="229"/>
    </row>
    <row r="48" spans="1:27">
      <c r="A48" s="143" t="s">
        <v>134</v>
      </c>
      <c r="B48" s="148"/>
      <c r="C48" s="148"/>
      <c r="D48" s="239"/>
      <c r="E48" s="148"/>
      <c r="F48" s="239"/>
      <c r="G48" s="148"/>
      <c r="H48" s="239"/>
      <c r="I48" s="148"/>
      <c r="J48" s="239"/>
      <c r="K48" s="239"/>
      <c r="L48" s="148"/>
      <c r="M48" s="239"/>
      <c r="N48" s="148"/>
      <c r="O48" s="239"/>
      <c r="P48" s="148"/>
      <c r="Q48" s="239"/>
      <c r="R48" s="283"/>
      <c r="S48" s="284"/>
      <c r="T48" s="283"/>
      <c r="U48" s="284"/>
      <c r="V48" s="283"/>
      <c r="W48" s="284"/>
      <c r="X48" s="285"/>
      <c r="Y48" s="179"/>
      <c r="AA48" s="229"/>
    </row>
    <row r="49" spans="27:27">
      <c r="AA49" s="259"/>
    </row>
    <row r="50" spans="27:27">
      <c r="AA50" s="259"/>
    </row>
    <row r="51" spans="27:27">
      <c r="AA51" s="229"/>
    </row>
    <row r="52" spans="27:27">
      <c r="AA52" s="229"/>
    </row>
    <row r="53" spans="27:27">
      <c r="AA53" s="229"/>
    </row>
    <row r="54" spans="27:27">
      <c r="AA54" s="229"/>
    </row>
    <row r="55" spans="27:27">
      <c r="AA55" s="229"/>
    </row>
    <row r="56" spans="27:27">
      <c r="AA56" s="259"/>
    </row>
    <row r="57" spans="27:27">
      <c r="AA57" s="259"/>
    </row>
    <row r="58" spans="27:27">
      <c r="AA58" s="229"/>
    </row>
    <row r="59" spans="27:27">
      <c r="AA59" s="179"/>
    </row>
    <row r="60" spans="27:27">
      <c r="AA60" s="179"/>
    </row>
    <row r="61" spans="27:27">
      <c r="AA61" s="179"/>
    </row>
    <row r="62" spans="27:27">
      <c r="AA62" s="179"/>
    </row>
    <row r="63" spans="27:27">
      <c r="AA63" s="179"/>
    </row>
    <row r="64" spans="27:27">
      <c r="AA64" s="179"/>
    </row>
    <row r="65" spans="27:27">
      <c r="AA65" s="179"/>
    </row>
    <row r="66" spans="27:27">
      <c r="AA66" s="179"/>
    </row>
    <row r="67" spans="27:27">
      <c r="AA67" s="179"/>
    </row>
  </sheetData>
  <protectedRanges>
    <protectedRange sqref="Y47:IV48" name="範囲10"/>
    <protectedRange sqref="A47:X48" name="範囲10_1"/>
    <protectedRange sqref="R7:X46" name="範囲9_1"/>
    <protectedRange sqref="Q7" name="範囲8_1"/>
    <protectedRange sqref="O7" name="範囲7_1"/>
    <protectedRange sqref="M7" name="範囲6_1"/>
    <protectedRange sqref="J7" name="範囲5_1"/>
    <protectedRange sqref="F7 H7" name="範囲3_1"/>
    <protectedRange sqref="E7:X7 R8:X8 K8:P8 E8:I8" name="範囲2_1"/>
    <protectedRange sqref="A7:D46" name="範囲1_1"/>
  </protectedRanges>
  <mergeCells count="3">
    <mergeCell ref="A1:X1"/>
    <mergeCell ref="A2:X3"/>
    <mergeCell ref="S5:X5"/>
  </mergeCells>
  <phoneticPr fontId="3"/>
  <pageMargins left="0.7" right="0.7" top="0.75" bottom="0.75" header="0.3" footer="0.3"/>
  <pageSetup paperSize="9" scale="6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"/>
  <sheetViews>
    <sheetView view="pageBreakPreview" zoomScaleSheetLayoutView="100" workbookViewId="0"/>
  </sheetViews>
  <sheetFormatPr defaultColWidth="9" defaultRowHeight="13.5"/>
  <cols>
    <col min="1" max="1" width="10.5" style="288" customWidth="1"/>
    <col min="2" max="2" width="17.625" style="288" customWidth="1"/>
    <col min="3" max="3" width="1.875" style="288" customWidth="1"/>
    <col min="4" max="6" width="6.625" style="288" customWidth="1"/>
    <col min="7" max="7" width="2.375" style="288" customWidth="1"/>
    <col min="8" max="10" width="6.625" style="288" customWidth="1"/>
    <col min="11" max="11" width="1.875" style="288" customWidth="1"/>
    <col min="12" max="14" width="6.625" style="288" customWidth="1"/>
    <col min="15" max="256" width="9" style="288"/>
    <col min="257" max="257" width="10.5" style="288" customWidth="1"/>
    <col min="258" max="258" width="17.625" style="288" customWidth="1"/>
    <col min="259" max="259" width="1.875" style="288" customWidth="1"/>
    <col min="260" max="262" width="6.625" style="288" customWidth="1"/>
    <col min="263" max="263" width="2.375" style="288" customWidth="1"/>
    <col min="264" max="266" width="6.625" style="288" customWidth="1"/>
    <col min="267" max="267" width="1.875" style="288" customWidth="1"/>
    <col min="268" max="270" width="6.625" style="288" customWidth="1"/>
    <col min="271" max="512" width="9" style="288"/>
    <col min="513" max="513" width="10.5" style="288" customWidth="1"/>
    <col min="514" max="514" width="17.625" style="288" customWidth="1"/>
    <col min="515" max="515" width="1.875" style="288" customWidth="1"/>
    <col min="516" max="518" width="6.625" style="288" customWidth="1"/>
    <col min="519" max="519" width="2.375" style="288" customWidth="1"/>
    <col min="520" max="522" width="6.625" style="288" customWidth="1"/>
    <col min="523" max="523" width="1.875" style="288" customWidth="1"/>
    <col min="524" max="526" width="6.625" style="288" customWidth="1"/>
    <col min="527" max="768" width="9" style="288"/>
    <col min="769" max="769" width="10.5" style="288" customWidth="1"/>
    <col min="770" max="770" width="17.625" style="288" customWidth="1"/>
    <col min="771" max="771" width="1.875" style="288" customWidth="1"/>
    <col min="772" max="774" width="6.625" style="288" customWidth="1"/>
    <col min="775" max="775" width="2.375" style="288" customWidth="1"/>
    <col min="776" max="778" width="6.625" style="288" customWidth="1"/>
    <col min="779" max="779" width="1.875" style="288" customWidth="1"/>
    <col min="780" max="782" width="6.625" style="288" customWidth="1"/>
    <col min="783" max="1024" width="9" style="288"/>
    <col min="1025" max="1025" width="10.5" style="288" customWidth="1"/>
    <col min="1026" max="1026" width="17.625" style="288" customWidth="1"/>
    <col min="1027" max="1027" width="1.875" style="288" customWidth="1"/>
    <col min="1028" max="1030" width="6.625" style="288" customWidth="1"/>
    <col min="1031" max="1031" width="2.375" style="288" customWidth="1"/>
    <col min="1032" max="1034" width="6.625" style="288" customWidth="1"/>
    <col min="1035" max="1035" width="1.875" style="288" customWidth="1"/>
    <col min="1036" max="1038" width="6.625" style="288" customWidth="1"/>
    <col min="1039" max="1280" width="9" style="288"/>
    <col min="1281" max="1281" width="10.5" style="288" customWidth="1"/>
    <col min="1282" max="1282" width="17.625" style="288" customWidth="1"/>
    <col min="1283" max="1283" width="1.875" style="288" customWidth="1"/>
    <col min="1284" max="1286" width="6.625" style="288" customWidth="1"/>
    <col min="1287" max="1287" width="2.375" style="288" customWidth="1"/>
    <col min="1288" max="1290" width="6.625" style="288" customWidth="1"/>
    <col min="1291" max="1291" width="1.875" style="288" customWidth="1"/>
    <col min="1292" max="1294" width="6.625" style="288" customWidth="1"/>
    <col min="1295" max="1536" width="9" style="288"/>
    <col min="1537" max="1537" width="10.5" style="288" customWidth="1"/>
    <col min="1538" max="1538" width="17.625" style="288" customWidth="1"/>
    <col min="1539" max="1539" width="1.875" style="288" customWidth="1"/>
    <col min="1540" max="1542" width="6.625" style="288" customWidth="1"/>
    <col min="1543" max="1543" width="2.375" style="288" customWidth="1"/>
    <col min="1544" max="1546" width="6.625" style="288" customWidth="1"/>
    <col min="1547" max="1547" width="1.875" style="288" customWidth="1"/>
    <col min="1548" max="1550" width="6.625" style="288" customWidth="1"/>
    <col min="1551" max="1792" width="9" style="288"/>
    <col min="1793" max="1793" width="10.5" style="288" customWidth="1"/>
    <col min="1794" max="1794" width="17.625" style="288" customWidth="1"/>
    <col min="1795" max="1795" width="1.875" style="288" customWidth="1"/>
    <col min="1796" max="1798" width="6.625" style="288" customWidth="1"/>
    <col min="1799" max="1799" width="2.375" style="288" customWidth="1"/>
    <col min="1800" max="1802" width="6.625" style="288" customWidth="1"/>
    <col min="1803" max="1803" width="1.875" style="288" customWidth="1"/>
    <col min="1804" max="1806" width="6.625" style="288" customWidth="1"/>
    <col min="1807" max="2048" width="9" style="288"/>
    <col min="2049" max="2049" width="10.5" style="288" customWidth="1"/>
    <col min="2050" max="2050" width="17.625" style="288" customWidth="1"/>
    <col min="2051" max="2051" width="1.875" style="288" customWidth="1"/>
    <col min="2052" max="2054" width="6.625" style="288" customWidth="1"/>
    <col min="2055" max="2055" width="2.375" style="288" customWidth="1"/>
    <col min="2056" max="2058" width="6.625" style="288" customWidth="1"/>
    <col min="2059" max="2059" width="1.875" style="288" customWidth="1"/>
    <col min="2060" max="2062" width="6.625" style="288" customWidth="1"/>
    <col min="2063" max="2304" width="9" style="288"/>
    <col min="2305" max="2305" width="10.5" style="288" customWidth="1"/>
    <col min="2306" max="2306" width="17.625" style="288" customWidth="1"/>
    <col min="2307" max="2307" width="1.875" style="288" customWidth="1"/>
    <col min="2308" max="2310" width="6.625" style="288" customWidth="1"/>
    <col min="2311" max="2311" width="2.375" style="288" customWidth="1"/>
    <col min="2312" max="2314" width="6.625" style="288" customWidth="1"/>
    <col min="2315" max="2315" width="1.875" style="288" customWidth="1"/>
    <col min="2316" max="2318" width="6.625" style="288" customWidth="1"/>
    <col min="2319" max="2560" width="9" style="288"/>
    <col min="2561" max="2561" width="10.5" style="288" customWidth="1"/>
    <col min="2562" max="2562" width="17.625" style="288" customWidth="1"/>
    <col min="2563" max="2563" width="1.875" style="288" customWidth="1"/>
    <col min="2564" max="2566" width="6.625" style="288" customWidth="1"/>
    <col min="2567" max="2567" width="2.375" style="288" customWidth="1"/>
    <col min="2568" max="2570" width="6.625" style="288" customWidth="1"/>
    <col min="2571" max="2571" width="1.875" style="288" customWidth="1"/>
    <col min="2572" max="2574" width="6.625" style="288" customWidth="1"/>
    <col min="2575" max="2816" width="9" style="288"/>
    <col min="2817" max="2817" width="10.5" style="288" customWidth="1"/>
    <col min="2818" max="2818" width="17.625" style="288" customWidth="1"/>
    <col min="2819" max="2819" width="1.875" style="288" customWidth="1"/>
    <col min="2820" max="2822" width="6.625" style="288" customWidth="1"/>
    <col min="2823" max="2823" width="2.375" style="288" customWidth="1"/>
    <col min="2824" max="2826" width="6.625" style="288" customWidth="1"/>
    <col min="2827" max="2827" width="1.875" style="288" customWidth="1"/>
    <col min="2828" max="2830" width="6.625" style="288" customWidth="1"/>
    <col min="2831" max="3072" width="9" style="288"/>
    <col min="3073" max="3073" width="10.5" style="288" customWidth="1"/>
    <col min="3074" max="3074" width="17.625" style="288" customWidth="1"/>
    <col min="3075" max="3075" width="1.875" style="288" customWidth="1"/>
    <col min="3076" max="3078" width="6.625" style="288" customWidth="1"/>
    <col min="3079" max="3079" width="2.375" style="288" customWidth="1"/>
    <col min="3080" max="3082" width="6.625" style="288" customWidth="1"/>
    <col min="3083" max="3083" width="1.875" style="288" customWidth="1"/>
    <col min="3084" max="3086" width="6.625" style="288" customWidth="1"/>
    <col min="3087" max="3328" width="9" style="288"/>
    <col min="3329" max="3329" width="10.5" style="288" customWidth="1"/>
    <col min="3330" max="3330" width="17.625" style="288" customWidth="1"/>
    <col min="3331" max="3331" width="1.875" style="288" customWidth="1"/>
    <col min="3332" max="3334" width="6.625" style="288" customWidth="1"/>
    <col min="3335" max="3335" width="2.375" style="288" customWidth="1"/>
    <col min="3336" max="3338" width="6.625" style="288" customWidth="1"/>
    <col min="3339" max="3339" width="1.875" style="288" customWidth="1"/>
    <col min="3340" max="3342" width="6.625" style="288" customWidth="1"/>
    <col min="3343" max="3584" width="9" style="288"/>
    <col min="3585" max="3585" width="10.5" style="288" customWidth="1"/>
    <col min="3586" max="3586" width="17.625" style="288" customWidth="1"/>
    <col min="3587" max="3587" width="1.875" style="288" customWidth="1"/>
    <col min="3588" max="3590" width="6.625" style="288" customWidth="1"/>
    <col min="3591" max="3591" width="2.375" style="288" customWidth="1"/>
    <col min="3592" max="3594" width="6.625" style="288" customWidth="1"/>
    <col min="3595" max="3595" width="1.875" style="288" customWidth="1"/>
    <col min="3596" max="3598" width="6.625" style="288" customWidth="1"/>
    <col min="3599" max="3840" width="9" style="288"/>
    <col min="3841" max="3841" width="10.5" style="288" customWidth="1"/>
    <col min="3842" max="3842" width="17.625" style="288" customWidth="1"/>
    <col min="3843" max="3843" width="1.875" style="288" customWidth="1"/>
    <col min="3844" max="3846" width="6.625" style="288" customWidth="1"/>
    <col min="3847" max="3847" width="2.375" style="288" customWidth="1"/>
    <col min="3848" max="3850" width="6.625" style="288" customWidth="1"/>
    <col min="3851" max="3851" width="1.875" style="288" customWidth="1"/>
    <col min="3852" max="3854" width="6.625" style="288" customWidth="1"/>
    <col min="3855" max="4096" width="9" style="288"/>
    <col min="4097" max="4097" width="10.5" style="288" customWidth="1"/>
    <col min="4098" max="4098" width="17.625" style="288" customWidth="1"/>
    <col min="4099" max="4099" width="1.875" style="288" customWidth="1"/>
    <col min="4100" max="4102" width="6.625" style="288" customWidth="1"/>
    <col min="4103" max="4103" width="2.375" style="288" customWidth="1"/>
    <col min="4104" max="4106" width="6.625" style="288" customWidth="1"/>
    <col min="4107" max="4107" width="1.875" style="288" customWidth="1"/>
    <col min="4108" max="4110" width="6.625" style="288" customWidth="1"/>
    <col min="4111" max="4352" width="9" style="288"/>
    <col min="4353" max="4353" width="10.5" style="288" customWidth="1"/>
    <col min="4354" max="4354" width="17.625" style="288" customWidth="1"/>
    <col min="4355" max="4355" width="1.875" style="288" customWidth="1"/>
    <col min="4356" max="4358" width="6.625" style="288" customWidth="1"/>
    <col min="4359" max="4359" width="2.375" style="288" customWidth="1"/>
    <col min="4360" max="4362" width="6.625" style="288" customWidth="1"/>
    <col min="4363" max="4363" width="1.875" style="288" customWidth="1"/>
    <col min="4364" max="4366" width="6.625" style="288" customWidth="1"/>
    <col min="4367" max="4608" width="9" style="288"/>
    <col min="4609" max="4609" width="10.5" style="288" customWidth="1"/>
    <col min="4610" max="4610" width="17.625" style="288" customWidth="1"/>
    <col min="4611" max="4611" width="1.875" style="288" customWidth="1"/>
    <col min="4612" max="4614" width="6.625" style="288" customWidth="1"/>
    <col min="4615" max="4615" width="2.375" style="288" customWidth="1"/>
    <col min="4616" max="4618" width="6.625" style="288" customWidth="1"/>
    <col min="4619" max="4619" width="1.875" style="288" customWidth="1"/>
    <col min="4620" max="4622" width="6.625" style="288" customWidth="1"/>
    <col min="4623" max="4864" width="9" style="288"/>
    <col min="4865" max="4865" width="10.5" style="288" customWidth="1"/>
    <col min="4866" max="4866" width="17.625" style="288" customWidth="1"/>
    <col min="4867" max="4867" width="1.875" style="288" customWidth="1"/>
    <col min="4868" max="4870" width="6.625" style="288" customWidth="1"/>
    <col min="4871" max="4871" width="2.375" style="288" customWidth="1"/>
    <col min="4872" max="4874" width="6.625" style="288" customWidth="1"/>
    <col min="4875" max="4875" width="1.875" style="288" customWidth="1"/>
    <col min="4876" max="4878" width="6.625" style="288" customWidth="1"/>
    <col min="4879" max="5120" width="9" style="288"/>
    <col min="5121" max="5121" width="10.5" style="288" customWidth="1"/>
    <col min="5122" max="5122" width="17.625" style="288" customWidth="1"/>
    <col min="5123" max="5123" width="1.875" style="288" customWidth="1"/>
    <col min="5124" max="5126" width="6.625" style="288" customWidth="1"/>
    <col min="5127" max="5127" width="2.375" style="288" customWidth="1"/>
    <col min="5128" max="5130" width="6.625" style="288" customWidth="1"/>
    <col min="5131" max="5131" width="1.875" style="288" customWidth="1"/>
    <col min="5132" max="5134" width="6.625" style="288" customWidth="1"/>
    <col min="5135" max="5376" width="9" style="288"/>
    <col min="5377" max="5377" width="10.5" style="288" customWidth="1"/>
    <col min="5378" max="5378" width="17.625" style="288" customWidth="1"/>
    <col min="5379" max="5379" width="1.875" style="288" customWidth="1"/>
    <col min="5380" max="5382" width="6.625" style="288" customWidth="1"/>
    <col min="5383" max="5383" width="2.375" style="288" customWidth="1"/>
    <col min="5384" max="5386" width="6.625" style="288" customWidth="1"/>
    <col min="5387" max="5387" width="1.875" style="288" customWidth="1"/>
    <col min="5388" max="5390" width="6.625" style="288" customWidth="1"/>
    <col min="5391" max="5632" width="9" style="288"/>
    <col min="5633" max="5633" width="10.5" style="288" customWidth="1"/>
    <col min="5634" max="5634" width="17.625" style="288" customWidth="1"/>
    <col min="5635" max="5635" width="1.875" style="288" customWidth="1"/>
    <col min="5636" max="5638" width="6.625" style="288" customWidth="1"/>
    <col min="5639" max="5639" width="2.375" style="288" customWidth="1"/>
    <col min="5640" max="5642" width="6.625" style="288" customWidth="1"/>
    <col min="5643" max="5643" width="1.875" style="288" customWidth="1"/>
    <col min="5644" max="5646" width="6.625" style="288" customWidth="1"/>
    <col min="5647" max="5888" width="9" style="288"/>
    <col min="5889" max="5889" width="10.5" style="288" customWidth="1"/>
    <col min="5890" max="5890" width="17.625" style="288" customWidth="1"/>
    <col min="5891" max="5891" width="1.875" style="288" customWidth="1"/>
    <col min="5892" max="5894" width="6.625" style="288" customWidth="1"/>
    <col min="5895" max="5895" width="2.375" style="288" customWidth="1"/>
    <col min="5896" max="5898" width="6.625" style="288" customWidth="1"/>
    <col min="5899" max="5899" width="1.875" style="288" customWidth="1"/>
    <col min="5900" max="5902" width="6.625" style="288" customWidth="1"/>
    <col min="5903" max="6144" width="9" style="288"/>
    <col min="6145" max="6145" width="10.5" style="288" customWidth="1"/>
    <col min="6146" max="6146" width="17.625" style="288" customWidth="1"/>
    <col min="6147" max="6147" width="1.875" style="288" customWidth="1"/>
    <col min="6148" max="6150" width="6.625" style="288" customWidth="1"/>
    <col min="6151" max="6151" width="2.375" style="288" customWidth="1"/>
    <col min="6152" max="6154" width="6.625" style="288" customWidth="1"/>
    <col min="6155" max="6155" width="1.875" style="288" customWidth="1"/>
    <col min="6156" max="6158" width="6.625" style="288" customWidth="1"/>
    <col min="6159" max="6400" width="9" style="288"/>
    <col min="6401" max="6401" width="10.5" style="288" customWidth="1"/>
    <col min="6402" max="6402" width="17.625" style="288" customWidth="1"/>
    <col min="6403" max="6403" width="1.875" style="288" customWidth="1"/>
    <col min="6404" max="6406" width="6.625" style="288" customWidth="1"/>
    <col min="6407" max="6407" width="2.375" style="288" customWidth="1"/>
    <col min="6408" max="6410" width="6.625" style="288" customWidth="1"/>
    <col min="6411" max="6411" width="1.875" style="288" customWidth="1"/>
    <col min="6412" max="6414" width="6.625" style="288" customWidth="1"/>
    <col min="6415" max="6656" width="9" style="288"/>
    <col min="6657" max="6657" width="10.5" style="288" customWidth="1"/>
    <col min="6658" max="6658" width="17.625" style="288" customWidth="1"/>
    <col min="6659" max="6659" width="1.875" style="288" customWidth="1"/>
    <col min="6660" max="6662" width="6.625" style="288" customWidth="1"/>
    <col min="6663" max="6663" width="2.375" style="288" customWidth="1"/>
    <col min="6664" max="6666" width="6.625" style="288" customWidth="1"/>
    <col min="6667" max="6667" width="1.875" style="288" customWidth="1"/>
    <col min="6668" max="6670" width="6.625" style="288" customWidth="1"/>
    <col min="6671" max="6912" width="9" style="288"/>
    <col min="6913" max="6913" width="10.5" style="288" customWidth="1"/>
    <col min="6914" max="6914" width="17.625" style="288" customWidth="1"/>
    <col min="6915" max="6915" width="1.875" style="288" customWidth="1"/>
    <col min="6916" max="6918" width="6.625" style="288" customWidth="1"/>
    <col min="6919" max="6919" width="2.375" style="288" customWidth="1"/>
    <col min="6920" max="6922" width="6.625" style="288" customWidth="1"/>
    <col min="6923" max="6923" width="1.875" style="288" customWidth="1"/>
    <col min="6924" max="6926" width="6.625" style="288" customWidth="1"/>
    <col min="6927" max="7168" width="9" style="288"/>
    <col min="7169" max="7169" width="10.5" style="288" customWidth="1"/>
    <col min="7170" max="7170" width="17.625" style="288" customWidth="1"/>
    <col min="7171" max="7171" width="1.875" style="288" customWidth="1"/>
    <col min="7172" max="7174" width="6.625" style="288" customWidth="1"/>
    <col min="7175" max="7175" width="2.375" style="288" customWidth="1"/>
    <col min="7176" max="7178" width="6.625" style="288" customWidth="1"/>
    <col min="7179" max="7179" width="1.875" style="288" customWidth="1"/>
    <col min="7180" max="7182" width="6.625" style="288" customWidth="1"/>
    <col min="7183" max="7424" width="9" style="288"/>
    <col min="7425" max="7425" width="10.5" style="288" customWidth="1"/>
    <col min="7426" max="7426" width="17.625" style="288" customWidth="1"/>
    <col min="7427" max="7427" width="1.875" style="288" customWidth="1"/>
    <col min="7428" max="7430" width="6.625" style="288" customWidth="1"/>
    <col min="7431" max="7431" width="2.375" style="288" customWidth="1"/>
    <col min="7432" max="7434" width="6.625" style="288" customWidth="1"/>
    <col min="7435" max="7435" width="1.875" style="288" customWidth="1"/>
    <col min="7436" max="7438" width="6.625" style="288" customWidth="1"/>
    <col min="7439" max="7680" width="9" style="288"/>
    <col min="7681" max="7681" width="10.5" style="288" customWidth="1"/>
    <col min="7682" max="7682" width="17.625" style="288" customWidth="1"/>
    <col min="7683" max="7683" width="1.875" style="288" customWidth="1"/>
    <col min="7684" max="7686" width="6.625" style="288" customWidth="1"/>
    <col min="7687" max="7687" width="2.375" style="288" customWidth="1"/>
    <col min="7688" max="7690" width="6.625" style="288" customWidth="1"/>
    <col min="7691" max="7691" width="1.875" style="288" customWidth="1"/>
    <col min="7692" max="7694" width="6.625" style="288" customWidth="1"/>
    <col min="7695" max="7936" width="9" style="288"/>
    <col min="7937" max="7937" width="10.5" style="288" customWidth="1"/>
    <col min="7938" max="7938" width="17.625" style="288" customWidth="1"/>
    <col min="7939" max="7939" width="1.875" style="288" customWidth="1"/>
    <col min="7940" max="7942" width="6.625" style="288" customWidth="1"/>
    <col min="7943" max="7943" width="2.375" style="288" customWidth="1"/>
    <col min="7944" max="7946" width="6.625" style="288" customWidth="1"/>
    <col min="7947" max="7947" width="1.875" style="288" customWidth="1"/>
    <col min="7948" max="7950" width="6.625" style="288" customWidth="1"/>
    <col min="7951" max="8192" width="9" style="288"/>
    <col min="8193" max="8193" width="10.5" style="288" customWidth="1"/>
    <col min="8194" max="8194" width="17.625" style="288" customWidth="1"/>
    <col min="8195" max="8195" width="1.875" style="288" customWidth="1"/>
    <col min="8196" max="8198" width="6.625" style="288" customWidth="1"/>
    <col min="8199" max="8199" width="2.375" style="288" customWidth="1"/>
    <col min="8200" max="8202" width="6.625" style="288" customWidth="1"/>
    <col min="8203" max="8203" width="1.875" style="288" customWidth="1"/>
    <col min="8204" max="8206" width="6.625" style="288" customWidth="1"/>
    <col min="8207" max="8448" width="9" style="288"/>
    <col min="8449" max="8449" width="10.5" style="288" customWidth="1"/>
    <col min="8450" max="8450" width="17.625" style="288" customWidth="1"/>
    <col min="8451" max="8451" width="1.875" style="288" customWidth="1"/>
    <col min="8452" max="8454" width="6.625" style="288" customWidth="1"/>
    <col min="8455" max="8455" width="2.375" style="288" customWidth="1"/>
    <col min="8456" max="8458" width="6.625" style="288" customWidth="1"/>
    <col min="8459" max="8459" width="1.875" style="288" customWidth="1"/>
    <col min="8460" max="8462" width="6.625" style="288" customWidth="1"/>
    <col min="8463" max="8704" width="9" style="288"/>
    <col min="8705" max="8705" width="10.5" style="288" customWidth="1"/>
    <col min="8706" max="8706" width="17.625" style="288" customWidth="1"/>
    <col min="8707" max="8707" width="1.875" style="288" customWidth="1"/>
    <col min="8708" max="8710" width="6.625" style="288" customWidth="1"/>
    <col min="8711" max="8711" width="2.375" style="288" customWidth="1"/>
    <col min="8712" max="8714" width="6.625" style="288" customWidth="1"/>
    <col min="8715" max="8715" width="1.875" style="288" customWidth="1"/>
    <col min="8716" max="8718" width="6.625" style="288" customWidth="1"/>
    <col min="8719" max="8960" width="9" style="288"/>
    <col min="8961" max="8961" width="10.5" style="288" customWidth="1"/>
    <col min="8962" max="8962" width="17.625" style="288" customWidth="1"/>
    <col min="8963" max="8963" width="1.875" style="288" customWidth="1"/>
    <col min="8964" max="8966" width="6.625" style="288" customWidth="1"/>
    <col min="8967" max="8967" width="2.375" style="288" customWidth="1"/>
    <col min="8968" max="8970" width="6.625" style="288" customWidth="1"/>
    <col min="8971" max="8971" width="1.875" style="288" customWidth="1"/>
    <col min="8972" max="8974" width="6.625" style="288" customWidth="1"/>
    <col min="8975" max="9216" width="9" style="288"/>
    <col min="9217" max="9217" width="10.5" style="288" customWidth="1"/>
    <col min="9218" max="9218" width="17.625" style="288" customWidth="1"/>
    <col min="9219" max="9219" width="1.875" style="288" customWidth="1"/>
    <col min="9220" max="9222" width="6.625" style="288" customWidth="1"/>
    <col min="9223" max="9223" width="2.375" style="288" customWidth="1"/>
    <col min="9224" max="9226" width="6.625" style="288" customWidth="1"/>
    <col min="9227" max="9227" width="1.875" style="288" customWidth="1"/>
    <col min="9228" max="9230" width="6.625" style="288" customWidth="1"/>
    <col min="9231" max="9472" width="9" style="288"/>
    <col min="9473" max="9473" width="10.5" style="288" customWidth="1"/>
    <col min="9474" max="9474" width="17.625" style="288" customWidth="1"/>
    <col min="9475" max="9475" width="1.875" style="288" customWidth="1"/>
    <col min="9476" max="9478" width="6.625" style="288" customWidth="1"/>
    <col min="9479" max="9479" width="2.375" style="288" customWidth="1"/>
    <col min="9480" max="9482" width="6.625" style="288" customWidth="1"/>
    <col min="9483" max="9483" width="1.875" style="288" customWidth="1"/>
    <col min="9484" max="9486" width="6.625" style="288" customWidth="1"/>
    <col min="9487" max="9728" width="9" style="288"/>
    <col min="9729" max="9729" width="10.5" style="288" customWidth="1"/>
    <col min="9730" max="9730" width="17.625" style="288" customWidth="1"/>
    <col min="9731" max="9731" width="1.875" style="288" customWidth="1"/>
    <col min="9732" max="9734" width="6.625" style="288" customWidth="1"/>
    <col min="9735" max="9735" width="2.375" style="288" customWidth="1"/>
    <col min="9736" max="9738" width="6.625" style="288" customWidth="1"/>
    <col min="9739" max="9739" width="1.875" style="288" customWidth="1"/>
    <col min="9740" max="9742" width="6.625" style="288" customWidth="1"/>
    <col min="9743" max="9984" width="9" style="288"/>
    <col min="9985" max="9985" width="10.5" style="288" customWidth="1"/>
    <col min="9986" max="9986" width="17.625" style="288" customWidth="1"/>
    <col min="9987" max="9987" width="1.875" style="288" customWidth="1"/>
    <col min="9988" max="9990" width="6.625" style="288" customWidth="1"/>
    <col min="9991" max="9991" width="2.375" style="288" customWidth="1"/>
    <col min="9992" max="9994" width="6.625" style="288" customWidth="1"/>
    <col min="9995" max="9995" width="1.875" style="288" customWidth="1"/>
    <col min="9996" max="9998" width="6.625" style="288" customWidth="1"/>
    <col min="9999" max="10240" width="9" style="288"/>
    <col min="10241" max="10241" width="10.5" style="288" customWidth="1"/>
    <col min="10242" max="10242" width="17.625" style="288" customWidth="1"/>
    <col min="10243" max="10243" width="1.875" style="288" customWidth="1"/>
    <col min="10244" max="10246" width="6.625" style="288" customWidth="1"/>
    <col min="10247" max="10247" width="2.375" style="288" customWidth="1"/>
    <col min="10248" max="10250" width="6.625" style="288" customWidth="1"/>
    <col min="10251" max="10251" width="1.875" style="288" customWidth="1"/>
    <col min="10252" max="10254" width="6.625" style="288" customWidth="1"/>
    <col min="10255" max="10496" width="9" style="288"/>
    <col min="10497" max="10497" width="10.5" style="288" customWidth="1"/>
    <col min="10498" max="10498" width="17.625" style="288" customWidth="1"/>
    <col min="10499" max="10499" width="1.875" style="288" customWidth="1"/>
    <col min="10500" max="10502" width="6.625" style="288" customWidth="1"/>
    <col min="10503" max="10503" width="2.375" style="288" customWidth="1"/>
    <col min="10504" max="10506" width="6.625" style="288" customWidth="1"/>
    <col min="10507" max="10507" width="1.875" style="288" customWidth="1"/>
    <col min="10508" max="10510" width="6.625" style="288" customWidth="1"/>
    <col min="10511" max="10752" width="9" style="288"/>
    <col min="10753" max="10753" width="10.5" style="288" customWidth="1"/>
    <col min="10754" max="10754" width="17.625" style="288" customWidth="1"/>
    <col min="10755" max="10755" width="1.875" style="288" customWidth="1"/>
    <col min="10756" max="10758" width="6.625" style="288" customWidth="1"/>
    <col min="10759" max="10759" width="2.375" style="288" customWidth="1"/>
    <col min="10760" max="10762" width="6.625" style="288" customWidth="1"/>
    <col min="10763" max="10763" width="1.875" style="288" customWidth="1"/>
    <col min="10764" max="10766" width="6.625" style="288" customWidth="1"/>
    <col min="10767" max="11008" width="9" style="288"/>
    <col min="11009" max="11009" width="10.5" style="288" customWidth="1"/>
    <col min="11010" max="11010" width="17.625" style="288" customWidth="1"/>
    <col min="11011" max="11011" width="1.875" style="288" customWidth="1"/>
    <col min="11012" max="11014" width="6.625" style="288" customWidth="1"/>
    <col min="11015" max="11015" width="2.375" style="288" customWidth="1"/>
    <col min="11016" max="11018" width="6.625" style="288" customWidth="1"/>
    <col min="11019" max="11019" width="1.875" style="288" customWidth="1"/>
    <col min="11020" max="11022" width="6.625" style="288" customWidth="1"/>
    <col min="11023" max="11264" width="9" style="288"/>
    <col min="11265" max="11265" width="10.5" style="288" customWidth="1"/>
    <col min="11266" max="11266" width="17.625" style="288" customWidth="1"/>
    <col min="11267" max="11267" width="1.875" style="288" customWidth="1"/>
    <col min="11268" max="11270" width="6.625" style="288" customWidth="1"/>
    <col min="11271" max="11271" width="2.375" style="288" customWidth="1"/>
    <col min="11272" max="11274" width="6.625" style="288" customWidth="1"/>
    <col min="11275" max="11275" width="1.875" style="288" customWidth="1"/>
    <col min="11276" max="11278" width="6.625" style="288" customWidth="1"/>
    <col min="11279" max="11520" width="9" style="288"/>
    <col min="11521" max="11521" width="10.5" style="288" customWidth="1"/>
    <col min="11522" max="11522" width="17.625" style="288" customWidth="1"/>
    <col min="11523" max="11523" width="1.875" style="288" customWidth="1"/>
    <col min="11524" max="11526" width="6.625" style="288" customWidth="1"/>
    <col min="11527" max="11527" width="2.375" style="288" customWidth="1"/>
    <col min="11528" max="11530" width="6.625" style="288" customWidth="1"/>
    <col min="11531" max="11531" width="1.875" style="288" customWidth="1"/>
    <col min="11532" max="11534" width="6.625" style="288" customWidth="1"/>
    <col min="11535" max="11776" width="9" style="288"/>
    <col min="11777" max="11777" width="10.5" style="288" customWidth="1"/>
    <col min="11778" max="11778" width="17.625" style="288" customWidth="1"/>
    <col min="11779" max="11779" width="1.875" style="288" customWidth="1"/>
    <col min="11780" max="11782" width="6.625" style="288" customWidth="1"/>
    <col min="11783" max="11783" width="2.375" style="288" customWidth="1"/>
    <col min="11784" max="11786" width="6.625" style="288" customWidth="1"/>
    <col min="11787" max="11787" width="1.875" style="288" customWidth="1"/>
    <col min="11788" max="11790" width="6.625" style="288" customWidth="1"/>
    <col min="11791" max="12032" width="9" style="288"/>
    <col min="12033" max="12033" width="10.5" style="288" customWidth="1"/>
    <col min="12034" max="12034" width="17.625" style="288" customWidth="1"/>
    <col min="12035" max="12035" width="1.875" style="288" customWidth="1"/>
    <col min="12036" max="12038" width="6.625" style="288" customWidth="1"/>
    <col min="12039" max="12039" width="2.375" style="288" customWidth="1"/>
    <col min="12040" max="12042" width="6.625" style="288" customWidth="1"/>
    <col min="12043" max="12043" width="1.875" style="288" customWidth="1"/>
    <col min="12044" max="12046" width="6.625" style="288" customWidth="1"/>
    <col min="12047" max="12288" width="9" style="288"/>
    <col min="12289" max="12289" width="10.5" style="288" customWidth="1"/>
    <col min="12290" max="12290" width="17.625" style="288" customWidth="1"/>
    <col min="12291" max="12291" width="1.875" style="288" customWidth="1"/>
    <col min="12292" max="12294" width="6.625" style="288" customWidth="1"/>
    <col min="12295" max="12295" width="2.375" style="288" customWidth="1"/>
    <col min="12296" max="12298" width="6.625" style="288" customWidth="1"/>
    <col min="12299" max="12299" width="1.875" style="288" customWidth="1"/>
    <col min="12300" max="12302" width="6.625" style="288" customWidth="1"/>
    <col min="12303" max="12544" width="9" style="288"/>
    <col min="12545" max="12545" width="10.5" style="288" customWidth="1"/>
    <col min="12546" max="12546" width="17.625" style="288" customWidth="1"/>
    <col min="12547" max="12547" width="1.875" style="288" customWidth="1"/>
    <col min="12548" max="12550" width="6.625" style="288" customWidth="1"/>
    <col min="12551" max="12551" width="2.375" style="288" customWidth="1"/>
    <col min="12552" max="12554" width="6.625" style="288" customWidth="1"/>
    <col min="12555" max="12555" width="1.875" style="288" customWidth="1"/>
    <col min="12556" max="12558" width="6.625" style="288" customWidth="1"/>
    <col min="12559" max="12800" width="9" style="288"/>
    <col min="12801" max="12801" width="10.5" style="288" customWidth="1"/>
    <col min="12802" max="12802" width="17.625" style="288" customWidth="1"/>
    <col min="12803" max="12803" width="1.875" style="288" customWidth="1"/>
    <col min="12804" max="12806" width="6.625" style="288" customWidth="1"/>
    <col min="12807" max="12807" width="2.375" style="288" customWidth="1"/>
    <col min="12808" max="12810" width="6.625" style="288" customWidth="1"/>
    <col min="12811" max="12811" width="1.875" style="288" customWidth="1"/>
    <col min="12812" max="12814" width="6.625" style="288" customWidth="1"/>
    <col min="12815" max="13056" width="9" style="288"/>
    <col min="13057" max="13057" width="10.5" style="288" customWidth="1"/>
    <col min="13058" max="13058" width="17.625" style="288" customWidth="1"/>
    <col min="13059" max="13059" width="1.875" style="288" customWidth="1"/>
    <col min="13060" max="13062" width="6.625" style="288" customWidth="1"/>
    <col min="13063" max="13063" width="2.375" style="288" customWidth="1"/>
    <col min="13064" max="13066" width="6.625" style="288" customWidth="1"/>
    <col min="13067" max="13067" width="1.875" style="288" customWidth="1"/>
    <col min="13068" max="13070" width="6.625" style="288" customWidth="1"/>
    <col min="13071" max="13312" width="9" style="288"/>
    <col min="13313" max="13313" width="10.5" style="288" customWidth="1"/>
    <col min="13314" max="13314" width="17.625" style="288" customWidth="1"/>
    <col min="13315" max="13315" width="1.875" style="288" customWidth="1"/>
    <col min="13316" max="13318" width="6.625" style="288" customWidth="1"/>
    <col min="13319" max="13319" width="2.375" style="288" customWidth="1"/>
    <col min="13320" max="13322" width="6.625" style="288" customWidth="1"/>
    <col min="13323" max="13323" width="1.875" style="288" customWidth="1"/>
    <col min="13324" max="13326" width="6.625" style="288" customWidth="1"/>
    <col min="13327" max="13568" width="9" style="288"/>
    <col min="13569" max="13569" width="10.5" style="288" customWidth="1"/>
    <col min="13570" max="13570" width="17.625" style="288" customWidth="1"/>
    <col min="13571" max="13571" width="1.875" style="288" customWidth="1"/>
    <col min="13572" max="13574" width="6.625" style="288" customWidth="1"/>
    <col min="13575" max="13575" width="2.375" style="288" customWidth="1"/>
    <col min="13576" max="13578" width="6.625" style="288" customWidth="1"/>
    <col min="13579" max="13579" width="1.875" style="288" customWidth="1"/>
    <col min="13580" max="13582" width="6.625" style="288" customWidth="1"/>
    <col min="13583" max="13824" width="9" style="288"/>
    <col min="13825" max="13825" width="10.5" style="288" customWidth="1"/>
    <col min="13826" max="13826" width="17.625" style="288" customWidth="1"/>
    <col min="13827" max="13827" width="1.875" style="288" customWidth="1"/>
    <col min="13828" max="13830" width="6.625" style="288" customWidth="1"/>
    <col min="13831" max="13831" width="2.375" style="288" customWidth="1"/>
    <col min="13832" max="13834" width="6.625" style="288" customWidth="1"/>
    <col min="13835" max="13835" width="1.875" style="288" customWidth="1"/>
    <col min="13836" max="13838" width="6.625" style="288" customWidth="1"/>
    <col min="13839" max="14080" width="9" style="288"/>
    <col min="14081" max="14081" width="10.5" style="288" customWidth="1"/>
    <col min="14082" max="14082" width="17.625" style="288" customWidth="1"/>
    <col min="14083" max="14083" width="1.875" style="288" customWidth="1"/>
    <col min="14084" max="14086" width="6.625" style="288" customWidth="1"/>
    <col min="14087" max="14087" width="2.375" style="288" customWidth="1"/>
    <col min="14088" max="14090" width="6.625" style="288" customWidth="1"/>
    <col min="14091" max="14091" width="1.875" style="288" customWidth="1"/>
    <col min="14092" max="14094" width="6.625" style="288" customWidth="1"/>
    <col min="14095" max="14336" width="9" style="288"/>
    <col min="14337" max="14337" width="10.5" style="288" customWidth="1"/>
    <col min="14338" max="14338" width="17.625" style="288" customWidth="1"/>
    <col min="14339" max="14339" width="1.875" style="288" customWidth="1"/>
    <col min="14340" max="14342" width="6.625" style="288" customWidth="1"/>
    <col min="14343" max="14343" width="2.375" style="288" customWidth="1"/>
    <col min="14344" max="14346" width="6.625" style="288" customWidth="1"/>
    <col min="14347" max="14347" width="1.875" style="288" customWidth="1"/>
    <col min="14348" max="14350" width="6.625" style="288" customWidth="1"/>
    <col min="14351" max="14592" width="9" style="288"/>
    <col min="14593" max="14593" width="10.5" style="288" customWidth="1"/>
    <col min="14594" max="14594" width="17.625" style="288" customWidth="1"/>
    <col min="14595" max="14595" width="1.875" style="288" customWidth="1"/>
    <col min="14596" max="14598" width="6.625" style="288" customWidth="1"/>
    <col min="14599" max="14599" width="2.375" style="288" customWidth="1"/>
    <col min="14600" max="14602" width="6.625" style="288" customWidth="1"/>
    <col min="14603" max="14603" width="1.875" style="288" customWidth="1"/>
    <col min="14604" max="14606" width="6.625" style="288" customWidth="1"/>
    <col min="14607" max="14848" width="9" style="288"/>
    <col min="14849" max="14849" width="10.5" style="288" customWidth="1"/>
    <col min="14850" max="14850" width="17.625" style="288" customWidth="1"/>
    <col min="14851" max="14851" width="1.875" style="288" customWidth="1"/>
    <col min="14852" max="14854" width="6.625" style="288" customWidth="1"/>
    <col min="14855" max="14855" width="2.375" style="288" customWidth="1"/>
    <col min="14856" max="14858" width="6.625" style="288" customWidth="1"/>
    <col min="14859" max="14859" width="1.875" style="288" customWidth="1"/>
    <col min="14860" max="14862" width="6.625" style="288" customWidth="1"/>
    <col min="14863" max="15104" width="9" style="288"/>
    <col min="15105" max="15105" width="10.5" style="288" customWidth="1"/>
    <col min="15106" max="15106" width="17.625" style="288" customWidth="1"/>
    <col min="15107" max="15107" width="1.875" style="288" customWidth="1"/>
    <col min="15108" max="15110" width="6.625" style="288" customWidth="1"/>
    <col min="15111" max="15111" width="2.375" style="288" customWidth="1"/>
    <col min="15112" max="15114" width="6.625" style="288" customWidth="1"/>
    <col min="15115" max="15115" width="1.875" style="288" customWidth="1"/>
    <col min="15116" max="15118" width="6.625" style="288" customWidth="1"/>
    <col min="15119" max="15360" width="9" style="288"/>
    <col min="15361" max="15361" width="10.5" style="288" customWidth="1"/>
    <col min="15362" max="15362" width="17.625" style="288" customWidth="1"/>
    <col min="15363" max="15363" width="1.875" style="288" customWidth="1"/>
    <col min="15364" max="15366" width="6.625" style="288" customWidth="1"/>
    <col min="15367" max="15367" width="2.375" style="288" customWidth="1"/>
    <col min="15368" max="15370" width="6.625" style="288" customWidth="1"/>
    <col min="15371" max="15371" width="1.875" style="288" customWidth="1"/>
    <col min="15372" max="15374" width="6.625" style="288" customWidth="1"/>
    <col min="15375" max="15616" width="9" style="288"/>
    <col min="15617" max="15617" width="10.5" style="288" customWidth="1"/>
    <col min="15618" max="15618" width="17.625" style="288" customWidth="1"/>
    <col min="15619" max="15619" width="1.875" style="288" customWidth="1"/>
    <col min="15620" max="15622" width="6.625" style="288" customWidth="1"/>
    <col min="15623" max="15623" width="2.375" style="288" customWidth="1"/>
    <col min="15624" max="15626" width="6.625" style="288" customWidth="1"/>
    <col min="15627" max="15627" width="1.875" style="288" customWidth="1"/>
    <col min="15628" max="15630" width="6.625" style="288" customWidth="1"/>
    <col min="15631" max="15872" width="9" style="288"/>
    <col min="15873" max="15873" width="10.5" style="288" customWidth="1"/>
    <col min="15874" max="15874" width="17.625" style="288" customWidth="1"/>
    <col min="15875" max="15875" width="1.875" style="288" customWidth="1"/>
    <col min="15876" max="15878" width="6.625" style="288" customWidth="1"/>
    <col min="15879" max="15879" width="2.375" style="288" customWidth="1"/>
    <col min="15880" max="15882" width="6.625" style="288" customWidth="1"/>
    <col min="15883" max="15883" width="1.875" style="288" customWidth="1"/>
    <col min="15884" max="15886" width="6.625" style="288" customWidth="1"/>
    <col min="15887" max="16128" width="9" style="288"/>
    <col min="16129" max="16129" width="10.5" style="288" customWidth="1"/>
    <col min="16130" max="16130" width="17.625" style="288" customWidth="1"/>
    <col min="16131" max="16131" width="1.875" style="288" customWidth="1"/>
    <col min="16132" max="16134" width="6.625" style="288" customWidth="1"/>
    <col min="16135" max="16135" width="2.375" style="288" customWidth="1"/>
    <col min="16136" max="16138" width="6.625" style="288" customWidth="1"/>
    <col min="16139" max="16139" width="1.875" style="288" customWidth="1"/>
    <col min="16140" max="16142" width="6.625" style="288" customWidth="1"/>
    <col min="16143" max="16384" width="9" style="288"/>
  </cols>
  <sheetData>
    <row r="1" spans="1:14" ht="14.25">
      <c r="A1" s="286" t="s">
        <v>135</v>
      </c>
      <c r="B1" s="287"/>
      <c r="C1" s="287"/>
      <c r="D1" s="287"/>
      <c r="E1" s="287"/>
      <c r="F1" s="287"/>
      <c r="G1" s="287"/>
      <c r="H1" s="287"/>
      <c r="I1" s="287"/>
      <c r="J1" s="287"/>
      <c r="K1" s="287"/>
      <c r="L1" s="287"/>
      <c r="M1" s="287"/>
      <c r="N1" s="287"/>
    </row>
    <row r="2" spans="1:14" ht="8.25" customHeight="1">
      <c r="A2" s="289"/>
      <c r="B2" s="287"/>
      <c r="C2" s="287"/>
      <c r="D2" s="287"/>
      <c r="E2" s="287"/>
      <c r="F2" s="287"/>
      <c r="G2" s="287"/>
      <c r="H2" s="287"/>
      <c r="I2" s="287"/>
      <c r="J2" s="287"/>
      <c r="K2" s="287"/>
      <c r="L2" s="287"/>
      <c r="M2" s="287"/>
      <c r="N2" s="287"/>
    </row>
    <row r="3" spans="1:14" ht="16.5" customHeight="1" thickBot="1">
      <c r="A3" s="289" t="s">
        <v>136</v>
      </c>
      <c r="B3" s="287"/>
      <c r="C3" s="287"/>
      <c r="D3" s="287"/>
      <c r="E3" s="287"/>
      <c r="F3" s="287"/>
      <c r="G3" s="287"/>
      <c r="H3" s="287"/>
      <c r="I3" s="287"/>
      <c r="J3" s="287"/>
      <c r="K3" s="287"/>
      <c r="L3" s="287"/>
      <c r="M3" s="287"/>
      <c r="N3" s="287"/>
    </row>
    <row r="4" spans="1:14" s="293" customFormat="1" ht="16.5" customHeight="1" thickTop="1">
      <c r="A4" s="290" t="s">
        <v>100</v>
      </c>
      <c r="B4" s="290" t="s">
        <v>112</v>
      </c>
      <c r="C4" s="290"/>
      <c r="D4" s="291" t="s">
        <v>101</v>
      </c>
      <c r="E4" s="291"/>
      <c r="F4" s="291"/>
      <c r="G4" s="290"/>
      <c r="H4" s="291" t="s">
        <v>102</v>
      </c>
      <c r="I4" s="291"/>
      <c r="J4" s="291"/>
      <c r="K4" s="290"/>
      <c r="L4" s="292" t="s">
        <v>111</v>
      </c>
      <c r="M4" s="291"/>
      <c r="N4" s="291"/>
    </row>
    <row r="5" spans="1:14" ht="18.75" customHeight="1" thickBot="1">
      <c r="A5" s="294"/>
      <c r="B5" s="294"/>
      <c r="C5" s="294"/>
      <c r="D5" s="295" t="s">
        <v>137</v>
      </c>
      <c r="E5" s="294" t="s">
        <v>105</v>
      </c>
      <c r="F5" s="294" t="s">
        <v>1</v>
      </c>
      <c r="G5" s="294"/>
      <c r="H5" s="294" t="s">
        <v>104</v>
      </c>
      <c r="I5" s="294" t="s">
        <v>105</v>
      </c>
      <c r="J5" s="294" t="s">
        <v>1</v>
      </c>
      <c r="K5" s="294"/>
      <c r="L5" s="296" t="s">
        <v>104</v>
      </c>
      <c r="M5" s="294" t="s">
        <v>105</v>
      </c>
      <c r="N5" s="294" t="s">
        <v>1</v>
      </c>
    </row>
    <row r="6" spans="1:14" ht="15.75" customHeight="1" thickTop="1" thickBot="1">
      <c r="A6" s="297" t="s">
        <v>138</v>
      </c>
      <c r="B6" s="298" t="s">
        <v>139</v>
      </c>
      <c r="C6" s="298"/>
      <c r="D6" s="299">
        <v>14201</v>
      </c>
      <c r="E6" s="299">
        <v>925</v>
      </c>
      <c r="F6" s="299">
        <v>15126</v>
      </c>
      <c r="G6" s="299"/>
      <c r="H6" s="299">
        <v>1541</v>
      </c>
      <c r="I6" s="299">
        <v>1431</v>
      </c>
      <c r="J6" s="299">
        <v>2972</v>
      </c>
      <c r="K6" s="299"/>
      <c r="L6" s="300">
        <v>15742</v>
      </c>
      <c r="M6" s="299">
        <v>2356</v>
      </c>
      <c r="N6" s="299">
        <v>18098</v>
      </c>
    </row>
    <row r="7" spans="1:14" ht="15.75" customHeight="1">
      <c r="A7" s="301"/>
      <c r="B7" s="301" t="s">
        <v>132</v>
      </c>
      <c r="C7" s="301"/>
      <c r="D7" s="302">
        <v>2823</v>
      </c>
      <c r="E7" s="303">
        <v>758</v>
      </c>
      <c r="F7" s="303">
        <v>3581</v>
      </c>
      <c r="G7" s="303"/>
      <c r="H7" s="303">
        <v>426</v>
      </c>
      <c r="I7" s="303">
        <v>842</v>
      </c>
      <c r="J7" s="303">
        <v>1268</v>
      </c>
      <c r="K7" s="304"/>
      <c r="L7" s="305">
        <v>3249</v>
      </c>
      <c r="M7" s="306">
        <v>1600</v>
      </c>
      <c r="N7" s="307">
        <v>4849</v>
      </c>
    </row>
    <row r="8" spans="1:14" ht="15.75" customHeight="1">
      <c r="A8" s="301"/>
      <c r="B8" s="301" t="s">
        <v>140</v>
      </c>
      <c r="C8" s="301"/>
      <c r="D8" s="302">
        <v>9888</v>
      </c>
      <c r="E8" s="303">
        <v>4</v>
      </c>
      <c r="F8" s="303">
        <v>9892</v>
      </c>
      <c r="G8" s="308"/>
      <c r="H8" s="303">
        <v>612</v>
      </c>
      <c r="I8" s="303">
        <v>1</v>
      </c>
      <c r="J8" s="303">
        <v>613</v>
      </c>
      <c r="K8" s="309"/>
      <c r="L8" s="305">
        <v>10500</v>
      </c>
      <c r="M8" s="306">
        <v>5</v>
      </c>
      <c r="N8" s="306">
        <v>10505</v>
      </c>
    </row>
    <row r="9" spans="1:14" ht="15.75" customHeight="1">
      <c r="A9" s="301"/>
      <c r="B9" s="310" t="s">
        <v>115</v>
      </c>
      <c r="C9" s="310"/>
      <c r="D9" s="311">
        <v>40</v>
      </c>
      <c r="E9" s="311">
        <v>2</v>
      </c>
      <c r="F9" s="311">
        <v>42</v>
      </c>
      <c r="G9" s="312"/>
      <c r="H9" s="311">
        <v>27</v>
      </c>
      <c r="I9" s="311">
        <v>3</v>
      </c>
      <c r="J9" s="311">
        <v>30</v>
      </c>
      <c r="K9" s="313"/>
      <c r="L9" s="314">
        <v>67</v>
      </c>
      <c r="M9" s="315">
        <v>5</v>
      </c>
      <c r="N9" s="315">
        <v>72</v>
      </c>
    </row>
    <row r="10" spans="1:14" ht="15.75" customHeight="1">
      <c r="A10" s="301"/>
      <c r="B10" s="310" t="s">
        <v>141</v>
      </c>
      <c r="C10" s="310"/>
      <c r="D10" s="311">
        <v>18</v>
      </c>
      <c r="E10" s="311">
        <v>9</v>
      </c>
      <c r="F10" s="316">
        <v>27</v>
      </c>
      <c r="G10" s="317"/>
      <c r="H10" s="311">
        <v>5</v>
      </c>
      <c r="I10" s="311">
        <v>8</v>
      </c>
      <c r="J10" s="316">
        <v>13</v>
      </c>
      <c r="K10" s="318"/>
      <c r="L10" s="314">
        <v>23</v>
      </c>
      <c r="M10" s="315">
        <v>17</v>
      </c>
      <c r="N10" s="315">
        <v>40</v>
      </c>
    </row>
    <row r="11" spans="1:14" ht="15.75" customHeight="1">
      <c r="A11" s="301"/>
      <c r="B11" s="319" t="s">
        <v>142</v>
      </c>
      <c r="C11" s="319"/>
      <c r="D11" s="303">
        <v>283</v>
      </c>
      <c r="E11" s="303">
        <v>39</v>
      </c>
      <c r="F11" s="320">
        <v>322</v>
      </c>
      <c r="G11" s="321"/>
      <c r="H11" s="303">
        <v>58</v>
      </c>
      <c r="I11" s="303">
        <v>27</v>
      </c>
      <c r="J11" s="320">
        <v>85</v>
      </c>
      <c r="K11" s="322"/>
      <c r="L11" s="305">
        <v>341</v>
      </c>
      <c r="M11" s="306">
        <v>66</v>
      </c>
      <c r="N11" s="306">
        <v>407</v>
      </c>
    </row>
    <row r="12" spans="1:14" ht="15.75" customHeight="1" thickBot="1">
      <c r="A12" s="319"/>
      <c r="B12" s="323" t="s">
        <v>118</v>
      </c>
      <c r="C12" s="323"/>
      <c r="D12" s="324">
        <v>1149</v>
      </c>
      <c r="E12" s="324">
        <v>113</v>
      </c>
      <c r="F12" s="324">
        <v>1262</v>
      </c>
      <c r="G12" s="325"/>
      <c r="H12" s="324">
        <v>413</v>
      </c>
      <c r="I12" s="324">
        <v>550</v>
      </c>
      <c r="J12" s="324">
        <v>963</v>
      </c>
      <c r="K12" s="326"/>
      <c r="L12" s="327">
        <v>1562</v>
      </c>
      <c r="M12" s="328">
        <v>663</v>
      </c>
      <c r="N12" s="329">
        <v>2225</v>
      </c>
    </row>
    <row r="13" spans="1:14" ht="18.75" customHeight="1" thickBot="1">
      <c r="A13" s="330"/>
      <c r="B13" s="319"/>
      <c r="C13" s="319"/>
      <c r="D13" s="320"/>
      <c r="E13" s="320"/>
      <c r="F13" s="320"/>
      <c r="G13" s="321"/>
      <c r="H13" s="320"/>
      <c r="I13" s="320"/>
      <c r="J13" s="320"/>
      <c r="K13" s="322"/>
      <c r="L13" s="305"/>
      <c r="M13" s="306"/>
      <c r="N13" s="307"/>
    </row>
    <row r="14" spans="1:14" ht="15.75" customHeight="1" thickTop="1" thickBot="1">
      <c r="A14" s="297" t="s">
        <v>131</v>
      </c>
      <c r="B14" s="298" t="s">
        <v>143</v>
      </c>
      <c r="C14" s="298"/>
      <c r="D14" s="299">
        <v>6530</v>
      </c>
      <c r="E14" s="299">
        <v>362</v>
      </c>
      <c r="F14" s="299">
        <v>6892</v>
      </c>
      <c r="G14" s="299"/>
      <c r="H14" s="299">
        <v>872</v>
      </c>
      <c r="I14" s="299">
        <v>394</v>
      </c>
      <c r="J14" s="299">
        <v>1266</v>
      </c>
      <c r="K14" s="331"/>
      <c r="L14" s="332">
        <v>7402</v>
      </c>
      <c r="M14" s="331">
        <v>756</v>
      </c>
      <c r="N14" s="331">
        <v>8158</v>
      </c>
    </row>
    <row r="15" spans="1:14" ht="15.75" customHeight="1">
      <c r="A15" s="301"/>
      <c r="B15" s="301" t="s">
        <v>132</v>
      </c>
      <c r="C15" s="301"/>
      <c r="D15" s="303">
        <v>2087</v>
      </c>
      <c r="E15" s="303">
        <v>240</v>
      </c>
      <c r="F15" s="303">
        <v>2327</v>
      </c>
      <c r="G15" s="303"/>
      <c r="H15" s="303">
        <v>297</v>
      </c>
      <c r="I15" s="303">
        <v>218</v>
      </c>
      <c r="J15" s="303">
        <v>515</v>
      </c>
      <c r="K15" s="304"/>
      <c r="L15" s="305">
        <v>2384</v>
      </c>
      <c r="M15" s="306">
        <v>458</v>
      </c>
      <c r="N15" s="307">
        <v>2842</v>
      </c>
    </row>
    <row r="16" spans="1:14" ht="15.75" customHeight="1">
      <c r="A16" s="301"/>
      <c r="B16" s="301" t="s">
        <v>140</v>
      </c>
      <c r="C16" s="301"/>
      <c r="D16" s="303">
        <v>3098</v>
      </c>
      <c r="E16" s="303">
        <v>3</v>
      </c>
      <c r="F16" s="303">
        <v>3101</v>
      </c>
      <c r="G16" s="308"/>
      <c r="H16" s="303">
        <v>156</v>
      </c>
      <c r="I16" s="303">
        <v>2</v>
      </c>
      <c r="J16" s="303">
        <v>158</v>
      </c>
      <c r="K16" s="309"/>
      <c r="L16" s="305">
        <v>3254</v>
      </c>
      <c r="M16" s="306">
        <v>5</v>
      </c>
      <c r="N16" s="306">
        <v>3259</v>
      </c>
    </row>
    <row r="17" spans="1:14" ht="15.75" customHeight="1">
      <c r="A17" s="301"/>
      <c r="B17" s="310" t="s">
        <v>115</v>
      </c>
      <c r="C17" s="310"/>
      <c r="D17" s="311">
        <v>28</v>
      </c>
      <c r="E17" s="311">
        <v>3</v>
      </c>
      <c r="F17" s="311">
        <v>31</v>
      </c>
      <c r="G17" s="312"/>
      <c r="H17" s="311">
        <v>26</v>
      </c>
      <c r="I17" s="311">
        <v>3</v>
      </c>
      <c r="J17" s="311">
        <v>29</v>
      </c>
      <c r="K17" s="313"/>
      <c r="L17" s="314">
        <v>54</v>
      </c>
      <c r="M17" s="315">
        <v>6</v>
      </c>
      <c r="N17" s="315">
        <v>60</v>
      </c>
    </row>
    <row r="18" spans="1:14" ht="15.75" customHeight="1">
      <c r="A18" s="301"/>
      <c r="B18" s="310" t="s">
        <v>141</v>
      </c>
      <c r="C18" s="310"/>
      <c r="D18" s="311">
        <v>9</v>
      </c>
      <c r="E18" s="311">
        <v>3</v>
      </c>
      <c r="F18" s="316">
        <v>12</v>
      </c>
      <c r="G18" s="317"/>
      <c r="H18" s="311">
        <v>1</v>
      </c>
      <c r="I18" s="311">
        <v>5</v>
      </c>
      <c r="J18" s="316">
        <v>6</v>
      </c>
      <c r="K18" s="313"/>
      <c r="L18" s="314">
        <v>10</v>
      </c>
      <c r="M18" s="315">
        <v>8</v>
      </c>
      <c r="N18" s="315">
        <v>18</v>
      </c>
    </row>
    <row r="19" spans="1:14" ht="15.75" customHeight="1">
      <c r="A19" s="301"/>
      <c r="B19" s="319" t="s">
        <v>142</v>
      </c>
      <c r="C19" s="319"/>
      <c r="D19" s="320">
        <v>167</v>
      </c>
      <c r="E19" s="320">
        <v>22</v>
      </c>
      <c r="F19" s="320">
        <v>189</v>
      </c>
      <c r="G19" s="321"/>
      <c r="H19" s="320">
        <v>27</v>
      </c>
      <c r="I19" s="320">
        <v>15</v>
      </c>
      <c r="J19" s="320">
        <v>42</v>
      </c>
      <c r="K19" s="322"/>
      <c r="L19" s="305">
        <v>194</v>
      </c>
      <c r="M19" s="306">
        <v>37</v>
      </c>
      <c r="N19" s="306">
        <v>231</v>
      </c>
    </row>
    <row r="20" spans="1:14" ht="15.75" customHeight="1" thickBot="1">
      <c r="A20" s="301"/>
      <c r="B20" s="323" t="s">
        <v>118</v>
      </c>
      <c r="C20" s="323"/>
      <c r="D20" s="324">
        <v>1141</v>
      </c>
      <c r="E20" s="324">
        <v>91</v>
      </c>
      <c r="F20" s="324">
        <v>1232</v>
      </c>
      <c r="G20" s="325"/>
      <c r="H20" s="324">
        <v>365</v>
      </c>
      <c r="I20" s="324">
        <v>151</v>
      </c>
      <c r="J20" s="324">
        <v>516</v>
      </c>
      <c r="K20" s="326"/>
      <c r="L20" s="327">
        <v>1506</v>
      </c>
      <c r="M20" s="328">
        <v>242</v>
      </c>
      <c r="N20" s="329">
        <v>1748</v>
      </c>
    </row>
    <row r="21" spans="1:14" ht="20.25" customHeight="1" thickBot="1">
      <c r="A21" s="301"/>
      <c r="B21" s="319"/>
      <c r="C21" s="319"/>
      <c r="D21" s="320"/>
      <c r="E21" s="320"/>
      <c r="F21" s="320"/>
      <c r="G21" s="321"/>
      <c r="H21" s="320"/>
      <c r="I21" s="320"/>
      <c r="J21" s="320"/>
      <c r="K21" s="322"/>
      <c r="L21" s="305"/>
      <c r="M21" s="306"/>
      <c r="N21" s="307"/>
    </row>
    <row r="22" spans="1:14" ht="15.75" customHeight="1" thickTop="1" thickBot="1">
      <c r="A22" s="333" t="s">
        <v>144</v>
      </c>
      <c r="B22" s="333"/>
      <c r="C22" s="334"/>
      <c r="D22" s="335">
        <v>20731</v>
      </c>
      <c r="E22" s="335">
        <v>1287</v>
      </c>
      <c r="F22" s="335">
        <v>22018</v>
      </c>
      <c r="G22" s="335"/>
      <c r="H22" s="335">
        <v>2413</v>
      </c>
      <c r="I22" s="335">
        <v>1825</v>
      </c>
      <c r="J22" s="335">
        <v>4238</v>
      </c>
      <c r="K22" s="336"/>
      <c r="L22" s="337">
        <v>23144</v>
      </c>
      <c r="M22" s="336">
        <v>3112</v>
      </c>
      <c r="N22" s="336">
        <v>26256</v>
      </c>
    </row>
    <row r="23" spans="1:14" ht="17.25" customHeight="1" thickTop="1" thickBot="1">
      <c r="A23" s="330"/>
      <c r="B23" s="319"/>
      <c r="C23" s="319"/>
      <c r="D23" s="320"/>
      <c r="E23" s="320"/>
      <c r="F23" s="320"/>
      <c r="G23" s="321"/>
      <c r="H23" s="320"/>
      <c r="I23" s="320"/>
      <c r="J23" s="320"/>
      <c r="K23" s="322"/>
      <c r="L23" s="305"/>
      <c r="M23" s="306"/>
      <c r="N23" s="306"/>
    </row>
    <row r="24" spans="1:14" ht="15.75" customHeight="1" thickTop="1" thickBot="1">
      <c r="A24" s="338" t="s">
        <v>145</v>
      </c>
      <c r="B24" s="338"/>
      <c r="C24" s="338"/>
      <c r="D24" s="339">
        <v>1421</v>
      </c>
      <c r="E24" s="339">
        <v>18</v>
      </c>
      <c r="F24" s="339">
        <v>1439</v>
      </c>
      <c r="G24" s="339"/>
      <c r="H24" s="340" t="s">
        <v>146</v>
      </c>
      <c r="I24" s="340" t="s">
        <v>146</v>
      </c>
      <c r="J24" s="340" t="s">
        <v>146</v>
      </c>
      <c r="K24" s="339"/>
      <c r="L24" s="341">
        <v>1421</v>
      </c>
      <c r="M24" s="339">
        <v>18</v>
      </c>
      <c r="N24" s="339">
        <v>1439</v>
      </c>
    </row>
    <row r="25" spans="1:14" ht="14.25" thickTop="1">
      <c r="A25" s="287"/>
      <c r="B25" s="287"/>
      <c r="C25" s="287"/>
      <c r="D25" s="319"/>
      <c r="E25" s="319"/>
      <c r="F25" s="287"/>
      <c r="G25" s="287"/>
      <c r="H25" s="342"/>
      <c r="I25" s="342"/>
      <c r="J25" s="342"/>
      <c r="K25" s="287"/>
      <c r="L25" s="319"/>
      <c r="M25" s="319"/>
      <c r="N25" s="343"/>
    </row>
    <row r="26" spans="1:14" ht="13.5" customHeight="1">
      <c r="A26" s="343" t="s">
        <v>147</v>
      </c>
      <c r="B26" s="343"/>
      <c r="C26" s="343"/>
      <c r="D26" s="343"/>
      <c r="E26" s="343"/>
      <c r="F26" s="343"/>
      <c r="G26" s="343"/>
      <c r="H26" s="343"/>
      <c r="I26" s="343"/>
      <c r="J26" s="343"/>
      <c r="K26" s="343"/>
      <c r="L26" s="343"/>
      <c r="M26" s="343"/>
      <c r="N26" s="343"/>
    </row>
    <row r="27" spans="1:14" ht="13.5" customHeight="1">
      <c r="A27" s="343" t="s">
        <v>148</v>
      </c>
      <c r="B27" s="343"/>
      <c r="C27" s="343"/>
      <c r="D27" s="343"/>
      <c r="E27" s="343"/>
      <c r="F27" s="343"/>
      <c r="G27" s="343"/>
      <c r="H27" s="343"/>
      <c r="I27" s="343"/>
      <c r="J27" s="343"/>
      <c r="K27" s="343"/>
      <c r="L27" s="319"/>
      <c r="M27" s="343"/>
      <c r="N27" s="343"/>
    </row>
    <row r="28" spans="1:14" ht="13.5" customHeight="1">
      <c r="A28" s="344" t="s">
        <v>149</v>
      </c>
      <c r="B28" s="345"/>
      <c r="C28" s="345"/>
      <c r="D28" s="345"/>
      <c r="E28" s="345"/>
      <c r="F28" s="345"/>
      <c r="G28" s="345"/>
      <c r="H28" s="345"/>
      <c r="I28" s="345"/>
      <c r="J28" s="345"/>
      <c r="K28" s="345"/>
      <c r="L28" s="345"/>
      <c r="M28" s="346"/>
      <c r="N28" s="346"/>
    </row>
    <row r="29" spans="1:14" ht="13.5" customHeight="1">
      <c r="A29" s="347" t="s">
        <v>150</v>
      </c>
      <c r="B29" s="345"/>
      <c r="C29" s="345"/>
      <c r="D29" s="345"/>
      <c r="E29" s="345"/>
      <c r="F29" s="345"/>
      <c r="G29" s="345"/>
      <c r="H29" s="345"/>
      <c r="I29" s="345"/>
      <c r="J29" s="345"/>
      <c r="K29" s="345"/>
      <c r="L29" s="345"/>
      <c r="M29" s="346"/>
      <c r="N29" s="346"/>
    </row>
    <row r="30" spans="1:14" ht="13.5" customHeight="1">
      <c r="A30" s="348"/>
      <c r="B30" s="346"/>
      <c r="C30" s="346"/>
      <c r="D30" s="346"/>
      <c r="E30" s="346"/>
      <c r="F30" s="346"/>
      <c r="G30" s="346"/>
      <c r="H30" s="346"/>
      <c r="I30" s="346"/>
      <c r="J30" s="346"/>
      <c r="K30" s="346"/>
      <c r="L30" s="346"/>
      <c r="M30" s="346"/>
      <c r="N30" s="346"/>
    </row>
    <row r="31" spans="1:14">
      <c r="A31" s="349"/>
      <c r="B31" s="350"/>
      <c r="C31" s="350"/>
      <c r="D31" s="350"/>
      <c r="E31" s="350"/>
      <c r="F31" s="350"/>
      <c r="G31" s="350"/>
      <c r="H31" s="350"/>
      <c r="I31" s="350"/>
      <c r="J31" s="350"/>
      <c r="K31" s="350"/>
      <c r="L31" s="350"/>
      <c r="M31" s="350"/>
      <c r="N31" s="346"/>
    </row>
    <row r="32" spans="1:14" s="351" customFormat="1" ht="18" customHeight="1">
      <c r="A32" s="349" t="s">
        <v>151</v>
      </c>
      <c r="B32" s="349"/>
      <c r="C32" s="349"/>
      <c r="D32" s="349"/>
      <c r="E32" s="349"/>
      <c r="F32" s="349"/>
      <c r="G32" s="349"/>
      <c r="H32" s="349"/>
      <c r="I32" s="349"/>
      <c r="J32" s="349"/>
      <c r="K32" s="349"/>
      <c r="L32" s="349"/>
      <c r="M32" s="349"/>
      <c r="N32" s="348"/>
    </row>
    <row r="33" spans="1:14" ht="18" customHeight="1">
      <c r="A33" s="352" t="s">
        <v>152</v>
      </c>
      <c r="B33" s="353"/>
      <c r="C33" s="354"/>
      <c r="D33" s="355"/>
      <c r="E33" s="356"/>
      <c r="F33" s="357"/>
      <c r="G33" s="354"/>
      <c r="H33" s="357"/>
      <c r="I33" s="356"/>
      <c r="J33" s="357"/>
      <c r="K33" s="356"/>
      <c r="L33" s="357">
        <v>392</v>
      </c>
      <c r="M33" s="358" t="s">
        <v>153</v>
      </c>
      <c r="N33" s="301"/>
    </row>
    <row r="34" spans="1:14" ht="18" customHeight="1">
      <c r="A34" s="359" t="s">
        <v>154</v>
      </c>
      <c r="B34" s="360"/>
      <c r="C34" s="361"/>
      <c r="D34" s="362"/>
      <c r="E34" s="363"/>
      <c r="F34" s="364"/>
      <c r="G34" s="361"/>
      <c r="H34" s="364"/>
      <c r="I34" s="363"/>
      <c r="J34" s="364"/>
      <c r="K34" s="363"/>
      <c r="L34" s="364">
        <v>596</v>
      </c>
      <c r="M34" s="365" t="s">
        <v>153</v>
      </c>
      <c r="N34" s="343"/>
    </row>
    <row r="35" spans="1:14" ht="15.75">
      <c r="A35" s="366" t="s">
        <v>155</v>
      </c>
      <c r="B35" s="367"/>
      <c r="C35" s="367"/>
      <c r="D35" s="367"/>
      <c r="E35" s="367"/>
      <c r="F35" s="367"/>
      <c r="G35" s="361"/>
      <c r="H35" s="367"/>
      <c r="I35" s="363"/>
      <c r="J35" s="367"/>
      <c r="K35" s="363"/>
      <c r="L35" s="367">
        <v>706</v>
      </c>
      <c r="M35" s="363" t="s">
        <v>153</v>
      </c>
      <c r="N35" s="343"/>
    </row>
    <row r="36" spans="1:14">
      <c r="A36" s="368"/>
      <c r="B36" s="301"/>
      <c r="C36" s="301"/>
      <c r="D36" s="301"/>
      <c r="E36" s="301"/>
      <c r="F36" s="301"/>
      <c r="G36" s="301"/>
      <c r="H36" s="301"/>
      <c r="I36" s="301"/>
      <c r="J36" s="301"/>
      <c r="K36" s="301"/>
      <c r="L36" s="301"/>
      <c r="M36" s="301"/>
      <c r="N36" s="343"/>
    </row>
    <row r="37" spans="1:14">
      <c r="A37" s="369" t="s">
        <v>156</v>
      </c>
      <c r="B37" s="301"/>
      <c r="C37" s="301"/>
      <c r="D37" s="301"/>
      <c r="E37" s="301"/>
      <c r="F37" s="301"/>
      <c r="G37" s="301"/>
      <c r="H37" s="301"/>
      <c r="I37" s="301"/>
      <c r="J37" s="301"/>
      <c r="K37" s="301"/>
      <c r="L37" s="301"/>
      <c r="M37" s="343"/>
      <c r="N37" s="343"/>
    </row>
    <row r="38" spans="1:14">
      <c r="A38" s="370" t="s">
        <v>157</v>
      </c>
      <c r="B38" s="301"/>
      <c r="C38" s="301"/>
      <c r="D38" s="301"/>
      <c r="E38" s="301"/>
      <c r="F38" s="301"/>
      <c r="G38" s="301"/>
      <c r="H38" s="301"/>
      <c r="I38" s="301"/>
      <c r="J38" s="301"/>
      <c r="K38" s="301"/>
      <c r="L38" s="301"/>
      <c r="M38" s="343"/>
      <c r="N38" s="343"/>
    </row>
    <row r="39" spans="1:14">
      <c r="A39" s="351"/>
      <c r="B39" s="351"/>
      <c r="C39" s="351"/>
      <c r="D39" s="351"/>
      <c r="E39" s="351"/>
      <c r="F39" s="351"/>
      <c r="G39" s="351"/>
      <c r="H39" s="351"/>
      <c r="I39" s="351"/>
      <c r="J39" s="351"/>
      <c r="K39" s="351"/>
      <c r="L39" s="351"/>
    </row>
    <row r="40" spans="1:14">
      <c r="A40" s="351"/>
      <c r="B40" s="351"/>
      <c r="C40" s="351"/>
      <c r="D40" s="351"/>
      <c r="E40" s="351"/>
      <c r="F40" s="351"/>
      <c r="G40" s="351"/>
      <c r="H40" s="351"/>
      <c r="I40" s="351"/>
      <c r="J40" s="351"/>
      <c r="K40" s="351"/>
      <c r="L40" s="351"/>
    </row>
  </sheetData>
  <phoneticPr fontId="3"/>
  <printOptions horizontalCentered="1"/>
  <pageMargins left="0.70866141732283472" right="0.19685039370078741" top="0.86614173228346458" bottom="0.6692913385826772" header="0.51181102362204722" footer="0.51181102362204722"/>
  <pageSetup paperSize="9" scale="96" orientation="portrait" horizontalDpi="200" verticalDpi="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IF85"/>
  <sheetViews>
    <sheetView view="pageBreakPreview" zoomScale="55" zoomScaleSheetLayoutView="55" workbookViewId="0">
      <selection sqref="A1:X1"/>
    </sheetView>
  </sheetViews>
  <sheetFormatPr defaultColWidth="9" defaultRowHeight="13.5" outlineLevelCol="1"/>
  <cols>
    <col min="1" max="1" width="20.875" style="373" customWidth="1"/>
    <col min="2" max="2" width="11.5" style="374" customWidth="1"/>
    <col min="3" max="3" width="24" style="373" customWidth="1"/>
    <col min="4" max="5" width="24" style="373" hidden="1" customWidth="1" outlineLevel="1"/>
    <col min="6" max="6" width="24" style="373" customWidth="1" collapsed="1"/>
    <col min="7" max="7" width="16" style="375" customWidth="1"/>
    <col min="8" max="8" width="11.5" style="373" customWidth="1"/>
    <col min="9" max="9" width="11.5" style="375" customWidth="1"/>
    <col min="10" max="10" width="12.5" style="373" customWidth="1"/>
    <col min="11" max="11" width="11.5" style="376" customWidth="1"/>
    <col min="12" max="12" width="13.125" style="373" customWidth="1"/>
    <col min="13" max="13" width="17.625" style="376" bestFit="1" customWidth="1"/>
    <col min="14" max="14" width="5.25" style="376" customWidth="1"/>
    <col min="15" max="16" width="17.125" style="373" hidden="1" customWidth="1" outlineLevel="1"/>
    <col min="17" max="17" width="17.125" style="373" customWidth="1" collapsed="1"/>
    <col min="18" max="18" width="16.125" style="373" customWidth="1"/>
    <col min="19" max="19" width="11.5" style="373" customWidth="1"/>
    <col min="20" max="20" width="11.5" style="375" customWidth="1"/>
    <col min="21" max="21" width="11.5" style="373" customWidth="1"/>
    <col min="22" max="22" width="11.5" style="376" customWidth="1"/>
    <col min="23" max="23" width="13.125" style="373" customWidth="1"/>
    <col min="24" max="24" width="17.625" style="376" bestFit="1" customWidth="1"/>
    <col min="25" max="256" width="9" style="373"/>
    <col min="257" max="257" width="20.875" style="373" customWidth="1"/>
    <col min="258" max="258" width="11.5" style="373" customWidth="1"/>
    <col min="259" max="259" width="24" style="373" customWidth="1"/>
    <col min="260" max="261" width="0" style="373" hidden="1" customWidth="1"/>
    <col min="262" max="262" width="24" style="373" customWidth="1"/>
    <col min="263" max="263" width="16" style="373" customWidth="1"/>
    <col min="264" max="265" width="11.5" style="373" customWidth="1"/>
    <col min="266" max="266" width="12.5" style="373" customWidth="1"/>
    <col min="267" max="267" width="11.5" style="373" customWidth="1"/>
    <col min="268" max="268" width="13.125" style="373" customWidth="1"/>
    <col min="269" max="269" width="17.625" style="373" bestFit="1" customWidth="1"/>
    <col min="270" max="270" width="5.25" style="373" customWidth="1"/>
    <col min="271" max="272" width="0" style="373" hidden="1" customWidth="1"/>
    <col min="273" max="273" width="17.125" style="373" customWidth="1"/>
    <col min="274" max="274" width="16.125" style="373" customWidth="1"/>
    <col min="275" max="278" width="11.5" style="373" customWidth="1"/>
    <col min="279" max="279" width="13.125" style="373" customWidth="1"/>
    <col min="280" max="280" width="17.625" style="373" bestFit="1" customWidth="1"/>
    <col min="281" max="512" width="9" style="373"/>
    <col min="513" max="513" width="20.875" style="373" customWidth="1"/>
    <col min="514" max="514" width="11.5" style="373" customWidth="1"/>
    <col min="515" max="515" width="24" style="373" customWidth="1"/>
    <col min="516" max="517" width="0" style="373" hidden="1" customWidth="1"/>
    <col min="518" max="518" width="24" style="373" customWidth="1"/>
    <col min="519" max="519" width="16" style="373" customWidth="1"/>
    <col min="520" max="521" width="11.5" style="373" customWidth="1"/>
    <col min="522" max="522" width="12.5" style="373" customWidth="1"/>
    <col min="523" max="523" width="11.5" style="373" customWidth="1"/>
    <col min="524" max="524" width="13.125" style="373" customWidth="1"/>
    <col min="525" max="525" width="17.625" style="373" bestFit="1" customWidth="1"/>
    <col min="526" max="526" width="5.25" style="373" customWidth="1"/>
    <col min="527" max="528" width="0" style="373" hidden="1" customWidth="1"/>
    <col min="529" max="529" width="17.125" style="373" customWidth="1"/>
    <col min="530" max="530" width="16.125" style="373" customWidth="1"/>
    <col min="531" max="534" width="11.5" style="373" customWidth="1"/>
    <col min="535" max="535" width="13.125" style="373" customWidth="1"/>
    <col min="536" max="536" width="17.625" style="373" bestFit="1" customWidth="1"/>
    <col min="537" max="768" width="9" style="373"/>
    <col min="769" max="769" width="20.875" style="373" customWidth="1"/>
    <col min="770" max="770" width="11.5" style="373" customWidth="1"/>
    <col min="771" max="771" width="24" style="373" customWidth="1"/>
    <col min="772" max="773" width="0" style="373" hidden="1" customWidth="1"/>
    <col min="774" max="774" width="24" style="373" customWidth="1"/>
    <col min="775" max="775" width="16" style="373" customWidth="1"/>
    <col min="776" max="777" width="11.5" style="373" customWidth="1"/>
    <col min="778" max="778" width="12.5" style="373" customWidth="1"/>
    <col min="779" max="779" width="11.5" style="373" customWidth="1"/>
    <col min="780" max="780" width="13.125" style="373" customWidth="1"/>
    <col min="781" max="781" width="17.625" style="373" bestFit="1" customWidth="1"/>
    <col min="782" max="782" width="5.25" style="373" customWidth="1"/>
    <col min="783" max="784" width="0" style="373" hidden="1" customWidth="1"/>
    <col min="785" max="785" width="17.125" style="373" customWidth="1"/>
    <col min="786" max="786" width="16.125" style="373" customWidth="1"/>
    <col min="787" max="790" width="11.5" style="373" customWidth="1"/>
    <col min="791" max="791" width="13.125" style="373" customWidth="1"/>
    <col min="792" max="792" width="17.625" style="373" bestFit="1" customWidth="1"/>
    <col min="793" max="1024" width="9" style="373"/>
    <col min="1025" max="1025" width="20.875" style="373" customWidth="1"/>
    <col min="1026" max="1026" width="11.5" style="373" customWidth="1"/>
    <col min="1027" max="1027" width="24" style="373" customWidth="1"/>
    <col min="1028" max="1029" width="0" style="373" hidden="1" customWidth="1"/>
    <col min="1030" max="1030" width="24" style="373" customWidth="1"/>
    <col min="1031" max="1031" width="16" style="373" customWidth="1"/>
    <col min="1032" max="1033" width="11.5" style="373" customWidth="1"/>
    <col min="1034" max="1034" width="12.5" style="373" customWidth="1"/>
    <col min="1035" max="1035" width="11.5" style="373" customWidth="1"/>
    <col min="1036" max="1036" width="13.125" style="373" customWidth="1"/>
    <col min="1037" max="1037" width="17.625" style="373" bestFit="1" customWidth="1"/>
    <col min="1038" max="1038" width="5.25" style="373" customWidth="1"/>
    <col min="1039" max="1040" width="0" style="373" hidden="1" customWidth="1"/>
    <col min="1041" max="1041" width="17.125" style="373" customWidth="1"/>
    <col min="1042" max="1042" width="16.125" style="373" customWidth="1"/>
    <col min="1043" max="1046" width="11.5" style="373" customWidth="1"/>
    <col min="1047" max="1047" width="13.125" style="373" customWidth="1"/>
    <col min="1048" max="1048" width="17.625" style="373" bestFit="1" customWidth="1"/>
    <col min="1049" max="1280" width="9" style="373"/>
    <col min="1281" max="1281" width="20.875" style="373" customWidth="1"/>
    <col min="1282" max="1282" width="11.5" style="373" customWidth="1"/>
    <col min="1283" max="1283" width="24" style="373" customWidth="1"/>
    <col min="1284" max="1285" width="0" style="373" hidden="1" customWidth="1"/>
    <col min="1286" max="1286" width="24" style="373" customWidth="1"/>
    <col min="1287" max="1287" width="16" style="373" customWidth="1"/>
    <col min="1288" max="1289" width="11.5" style="373" customWidth="1"/>
    <col min="1290" max="1290" width="12.5" style="373" customWidth="1"/>
    <col min="1291" max="1291" width="11.5" style="373" customWidth="1"/>
    <col min="1292" max="1292" width="13.125" style="373" customWidth="1"/>
    <col min="1293" max="1293" width="17.625" style="373" bestFit="1" customWidth="1"/>
    <col min="1294" max="1294" width="5.25" style="373" customWidth="1"/>
    <col min="1295" max="1296" width="0" style="373" hidden="1" customWidth="1"/>
    <col min="1297" max="1297" width="17.125" style="373" customWidth="1"/>
    <col min="1298" max="1298" width="16.125" style="373" customWidth="1"/>
    <col min="1299" max="1302" width="11.5" style="373" customWidth="1"/>
    <col min="1303" max="1303" width="13.125" style="373" customWidth="1"/>
    <col min="1304" max="1304" width="17.625" style="373" bestFit="1" customWidth="1"/>
    <col min="1305" max="1536" width="9" style="373"/>
    <col min="1537" max="1537" width="20.875" style="373" customWidth="1"/>
    <col min="1538" max="1538" width="11.5" style="373" customWidth="1"/>
    <col min="1539" max="1539" width="24" style="373" customWidth="1"/>
    <col min="1540" max="1541" width="0" style="373" hidden="1" customWidth="1"/>
    <col min="1542" max="1542" width="24" style="373" customWidth="1"/>
    <col min="1543" max="1543" width="16" style="373" customWidth="1"/>
    <col min="1544" max="1545" width="11.5" style="373" customWidth="1"/>
    <col min="1546" max="1546" width="12.5" style="373" customWidth="1"/>
    <col min="1547" max="1547" width="11.5" style="373" customWidth="1"/>
    <col min="1548" max="1548" width="13.125" style="373" customWidth="1"/>
    <col min="1549" max="1549" width="17.625" style="373" bestFit="1" customWidth="1"/>
    <col min="1550" max="1550" width="5.25" style="373" customWidth="1"/>
    <col min="1551" max="1552" width="0" style="373" hidden="1" customWidth="1"/>
    <col min="1553" max="1553" width="17.125" style="373" customWidth="1"/>
    <col min="1554" max="1554" width="16.125" style="373" customWidth="1"/>
    <col min="1555" max="1558" width="11.5" style="373" customWidth="1"/>
    <col min="1559" max="1559" width="13.125" style="373" customWidth="1"/>
    <col min="1560" max="1560" width="17.625" style="373" bestFit="1" customWidth="1"/>
    <col min="1561" max="1792" width="9" style="373"/>
    <col min="1793" max="1793" width="20.875" style="373" customWidth="1"/>
    <col min="1794" max="1794" width="11.5" style="373" customWidth="1"/>
    <col min="1795" max="1795" width="24" style="373" customWidth="1"/>
    <col min="1796" max="1797" width="0" style="373" hidden="1" customWidth="1"/>
    <col min="1798" max="1798" width="24" style="373" customWidth="1"/>
    <col min="1799" max="1799" width="16" style="373" customWidth="1"/>
    <col min="1800" max="1801" width="11.5" style="373" customWidth="1"/>
    <col min="1802" max="1802" width="12.5" style="373" customWidth="1"/>
    <col min="1803" max="1803" width="11.5" style="373" customWidth="1"/>
    <col min="1804" max="1804" width="13.125" style="373" customWidth="1"/>
    <col min="1805" max="1805" width="17.625" style="373" bestFit="1" customWidth="1"/>
    <col min="1806" max="1806" width="5.25" style="373" customWidth="1"/>
    <col min="1807" max="1808" width="0" style="373" hidden="1" customWidth="1"/>
    <col min="1809" max="1809" width="17.125" style="373" customWidth="1"/>
    <col min="1810" max="1810" width="16.125" style="373" customWidth="1"/>
    <col min="1811" max="1814" width="11.5" style="373" customWidth="1"/>
    <col min="1815" max="1815" width="13.125" style="373" customWidth="1"/>
    <col min="1816" max="1816" width="17.625" style="373" bestFit="1" customWidth="1"/>
    <col min="1817" max="2048" width="9" style="373"/>
    <col min="2049" max="2049" width="20.875" style="373" customWidth="1"/>
    <col min="2050" max="2050" width="11.5" style="373" customWidth="1"/>
    <col min="2051" max="2051" width="24" style="373" customWidth="1"/>
    <col min="2052" max="2053" width="0" style="373" hidden="1" customWidth="1"/>
    <col min="2054" max="2054" width="24" style="373" customWidth="1"/>
    <col min="2055" max="2055" width="16" style="373" customWidth="1"/>
    <col min="2056" max="2057" width="11.5" style="373" customWidth="1"/>
    <col min="2058" max="2058" width="12.5" style="373" customWidth="1"/>
    <col min="2059" max="2059" width="11.5" style="373" customWidth="1"/>
    <col min="2060" max="2060" width="13.125" style="373" customWidth="1"/>
    <col min="2061" max="2061" width="17.625" style="373" bestFit="1" customWidth="1"/>
    <col min="2062" max="2062" width="5.25" style="373" customWidth="1"/>
    <col min="2063" max="2064" width="0" style="373" hidden="1" customWidth="1"/>
    <col min="2065" max="2065" width="17.125" style="373" customWidth="1"/>
    <col min="2066" max="2066" width="16.125" style="373" customWidth="1"/>
    <col min="2067" max="2070" width="11.5" style="373" customWidth="1"/>
    <col min="2071" max="2071" width="13.125" style="373" customWidth="1"/>
    <col min="2072" max="2072" width="17.625" style="373" bestFit="1" customWidth="1"/>
    <col min="2073" max="2304" width="9" style="373"/>
    <col min="2305" max="2305" width="20.875" style="373" customWidth="1"/>
    <col min="2306" max="2306" width="11.5" style="373" customWidth="1"/>
    <col min="2307" max="2307" width="24" style="373" customWidth="1"/>
    <col min="2308" max="2309" width="0" style="373" hidden="1" customWidth="1"/>
    <col min="2310" max="2310" width="24" style="373" customWidth="1"/>
    <col min="2311" max="2311" width="16" style="373" customWidth="1"/>
    <col min="2312" max="2313" width="11.5" style="373" customWidth="1"/>
    <col min="2314" max="2314" width="12.5" style="373" customWidth="1"/>
    <col min="2315" max="2315" width="11.5" style="373" customWidth="1"/>
    <col min="2316" max="2316" width="13.125" style="373" customWidth="1"/>
    <col min="2317" max="2317" width="17.625" style="373" bestFit="1" customWidth="1"/>
    <col min="2318" max="2318" width="5.25" style="373" customWidth="1"/>
    <col min="2319" max="2320" width="0" style="373" hidden="1" customWidth="1"/>
    <col min="2321" max="2321" width="17.125" style="373" customWidth="1"/>
    <col min="2322" max="2322" width="16.125" style="373" customWidth="1"/>
    <col min="2323" max="2326" width="11.5" style="373" customWidth="1"/>
    <col min="2327" max="2327" width="13.125" style="373" customWidth="1"/>
    <col min="2328" max="2328" width="17.625" style="373" bestFit="1" customWidth="1"/>
    <col min="2329" max="2560" width="9" style="373"/>
    <col min="2561" max="2561" width="20.875" style="373" customWidth="1"/>
    <col min="2562" max="2562" width="11.5" style="373" customWidth="1"/>
    <col min="2563" max="2563" width="24" style="373" customWidth="1"/>
    <col min="2564" max="2565" width="0" style="373" hidden="1" customWidth="1"/>
    <col min="2566" max="2566" width="24" style="373" customWidth="1"/>
    <col min="2567" max="2567" width="16" style="373" customWidth="1"/>
    <col min="2568" max="2569" width="11.5" style="373" customWidth="1"/>
    <col min="2570" max="2570" width="12.5" style="373" customWidth="1"/>
    <col min="2571" max="2571" width="11.5" style="373" customWidth="1"/>
    <col min="2572" max="2572" width="13.125" style="373" customWidth="1"/>
    <col min="2573" max="2573" width="17.625" style="373" bestFit="1" customWidth="1"/>
    <col min="2574" max="2574" width="5.25" style="373" customWidth="1"/>
    <col min="2575" max="2576" width="0" style="373" hidden="1" customWidth="1"/>
    <col min="2577" max="2577" width="17.125" style="373" customWidth="1"/>
    <col min="2578" max="2578" width="16.125" style="373" customWidth="1"/>
    <col min="2579" max="2582" width="11.5" style="373" customWidth="1"/>
    <col min="2583" max="2583" width="13.125" style="373" customWidth="1"/>
    <col min="2584" max="2584" width="17.625" style="373" bestFit="1" customWidth="1"/>
    <col min="2585" max="2816" width="9" style="373"/>
    <col min="2817" max="2817" width="20.875" style="373" customWidth="1"/>
    <col min="2818" max="2818" width="11.5" style="373" customWidth="1"/>
    <col min="2819" max="2819" width="24" style="373" customWidth="1"/>
    <col min="2820" max="2821" width="0" style="373" hidden="1" customWidth="1"/>
    <col min="2822" max="2822" width="24" style="373" customWidth="1"/>
    <col min="2823" max="2823" width="16" style="373" customWidth="1"/>
    <col min="2824" max="2825" width="11.5" style="373" customWidth="1"/>
    <col min="2826" max="2826" width="12.5" style="373" customWidth="1"/>
    <col min="2827" max="2827" width="11.5" style="373" customWidth="1"/>
    <col min="2828" max="2828" width="13.125" style="373" customWidth="1"/>
    <col min="2829" max="2829" width="17.625" style="373" bestFit="1" customWidth="1"/>
    <col min="2830" max="2830" width="5.25" style="373" customWidth="1"/>
    <col min="2831" max="2832" width="0" style="373" hidden="1" customWidth="1"/>
    <col min="2833" max="2833" width="17.125" style="373" customWidth="1"/>
    <col min="2834" max="2834" width="16.125" style="373" customWidth="1"/>
    <col min="2835" max="2838" width="11.5" style="373" customWidth="1"/>
    <col min="2839" max="2839" width="13.125" style="373" customWidth="1"/>
    <col min="2840" max="2840" width="17.625" style="373" bestFit="1" customWidth="1"/>
    <col min="2841" max="3072" width="9" style="373"/>
    <col min="3073" max="3073" width="20.875" style="373" customWidth="1"/>
    <col min="3074" max="3074" width="11.5" style="373" customWidth="1"/>
    <col min="3075" max="3075" width="24" style="373" customWidth="1"/>
    <col min="3076" max="3077" width="0" style="373" hidden="1" customWidth="1"/>
    <col min="3078" max="3078" width="24" style="373" customWidth="1"/>
    <col min="3079" max="3079" width="16" style="373" customWidth="1"/>
    <col min="3080" max="3081" width="11.5" style="373" customWidth="1"/>
    <col min="3082" max="3082" width="12.5" style="373" customWidth="1"/>
    <col min="3083" max="3083" width="11.5" style="373" customWidth="1"/>
    <col min="3084" max="3084" width="13.125" style="373" customWidth="1"/>
    <col min="3085" max="3085" width="17.625" style="373" bestFit="1" customWidth="1"/>
    <col min="3086" max="3086" width="5.25" style="373" customWidth="1"/>
    <col min="3087" max="3088" width="0" style="373" hidden="1" customWidth="1"/>
    <col min="3089" max="3089" width="17.125" style="373" customWidth="1"/>
    <col min="3090" max="3090" width="16.125" style="373" customWidth="1"/>
    <col min="3091" max="3094" width="11.5" style="373" customWidth="1"/>
    <col min="3095" max="3095" width="13.125" style="373" customWidth="1"/>
    <col min="3096" max="3096" width="17.625" style="373" bestFit="1" customWidth="1"/>
    <col min="3097" max="3328" width="9" style="373"/>
    <col min="3329" max="3329" width="20.875" style="373" customWidth="1"/>
    <col min="3330" max="3330" width="11.5" style="373" customWidth="1"/>
    <col min="3331" max="3331" width="24" style="373" customWidth="1"/>
    <col min="3332" max="3333" width="0" style="373" hidden="1" customWidth="1"/>
    <col min="3334" max="3334" width="24" style="373" customWidth="1"/>
    <col min="3335" max="3335" width="16" style="373" customWidth="1"/>
    <col min="3336" max="3337" width="11.5" style="373" customWidth="1"/>
    <col min="3338" max="3338" width="12.5" style="373" customWidth="1"/>
    <col min="3339" max="3339" width="11.5" style="373" customWidth="1"/>
    <col min="3340" max="3340" width="13.125" style="373" customWidth="1"/>
    <col min="3341" max="3341" width="17.625" style="373" bestFit="1" customWidth="1"/>
    <col min="3342" max="3342" width="5.25" style="373" customWidth="1"/>
    <col min="3343" max="3344" width="0" style="373" hidden="1" customWidth="1"/>
    <col min="3345" max="3345" width="17.125" style="373" customWidth="1"/>
    <col min="3346" max="3346" width="16.125" style="373" customWidth="1"/>
    <col min="3347" max="3350" width="11.5" style="373" customWidth="1"/>
    <col min="3351" max="3351" width="13.125" style="373" customWidth="1"/>
    <col min="3352" max="3352" width="17.625" style="373" bestFit="1" customWidth="1"/>
    <col min="3353" max="3584" width="9" style="373"/>
    <col min="3585" max="3585" width="20.875" style="373" customWidth="1"/>
    <col min="3586" max="3586" width="11.5" style="373" customWidth="1"/>
    <col min="3587" max="3587" width="24" style="373" customWidth="1"/>
    <col min="3588" max="3589" width="0" style="373" hidden="1" customWidth="1"/>
    <col min="3590" max="3590" width="24" style="373" customWidth="1"/>
    <col min="3591" max="3591" width="16" style="373" customWidth="1"/>
    <col min="3592" max="3593" width="11.5" style="373" customWidth="1"/>
    <col min="3594" max="3594" width="12.5" style="373" customWidth="1"/>
    <col min="3595" max="3595" width="11.5" style="373" customWidth="1"/>
    <col min="3596" max="3596" width="13.125" style="373" customWidth="1"/>
    <col min="3597" max="3597" width="17.625" style="373" bestFit="1" customWidth="1"/>
    <col min="3598" max="3598" width="5.25" style="373" customWidth="1"/>
    <col min="3599" max="3600" width="0" style="373" hidden="1" customWidth="1"/>
    <col min="3601" max="3601" width="17.125" style="373" customWidth="1"/>
    <col min="3602" max="3602" width="16.125" style="373" customWidth="1"/>
    <col min="3603" max="3606" width="11.5" style="373" customWidth="1"/>
    <col min="3607" max="3607" width="13.125" style="373" customWidth="1"/>
    <col min="3608" max="3608" width="17.625" style="373" bestFit="1" customWidth="1"/>
    <col min="3609" max="3840" width="9" style="373"/>
    <col min="3841" max="3841" width="20.875" style="373" customWidth="1"/>
    <col min="3842" max="3842" width="11.5" style="373" customWidth="1"/>
    <col min="3843" max="3843" width="24" style="373" customWidth="1"/>
    <col min="3844" max="3845" width="0" style="373" hidden="1" customWidth="1"/>
    <col min="3846" max="3846" width="24" style="373" customWidth="1"/>
    <col min="3847" max="3847" width="16" style="373" customWidth="1"/>
    <col min="3848" max="3849" width="11.5" style="373" customWidth="1"/>
    <col min="3850" max="3850" width="12.5" style="373" customWidth="1"/>
    <col min="3851" max="3851" width="11.5" style="373" customWidth="1"/>
    <col min="3852" max="3852" width="13.125" style="373" customWidth="1"/>
    <col min="3853" max="3853" width="17.625" style="373" bestFit="1" customWidth="1"/>
    <col min="3854" max="3854" width="5.25" style="373" customWidth="1"/>
    <col min="3855" max="3856" width="0" style="373" hidden="1" customWidth="1"/>
    <col min="3857" max="3857" width="17.125" style="373" customWidth="1"/>
    <col min="3858" max="3858" width="16.125" style="373" customWidth="1"/>
    <col min="3859" max="3862" width="11.5" style="373" customWidth="1"/>
    <col min="3863" max="3863" width="13.125" style="373" customWidth="1"/>
    <col min="3864" max="3864" width="17.625" style="373" bestFit="1" customWidth="1"/>
    <col min="3865" max="4096" width="9" style="373"/>
    <col min="4097" max="4097" width="20.875" style="373" customWidth="1"/>
    <col min="4098" max="4098" width="11.5" style="373" customWidth="1"/>
    <col min="4099" max="4099" width="24" style="373" customWidth="1"/>
    <col min="4100" max="4101" width="0" style="373" hidden="1" customWidth="1"/>
    <col min="4102" max="4102" width="24" style="373" customWidth="1"/>
    <col min="4103" max="4103" width="16" style="373" customWidth="1"/>
    <col min="4104" max="4105" width="11.5" style="373" customWidth="1"/>
    <col min="4106" max="4106" width="12.5" style="373" customWidth="1"/>
    <col min="4107" max="4107" width="11.5" style="373" customWidth="1"/>
    <col min="4108" max="4108" width="13.125" style="373" customWidth="1"/>
    <col min="4109" max="4109" width="17.625" style="373" bestFit="1" customWidth="1"/>
    <col min="4110" max="4110" width="5.25" style="373" customWidth="1"/>
    <col min="4111" max="4112" width="0" style="373" hidden="1" customWidth="1"/>
    <col min="4113" max="4113" width="17.125" style="373" customWidth="1"/>
    <col min="4114" max="4114" width="16.125" style="373" customWidth="1"/>
    <col min="4115" max="4118" width="11.5" style="373" customWidth="1"/>
    <col min="4119" max="4119" width="13.125" style="373" customWidth="1"/>
    <col min="4120" max="4120" width="17.625" style="373" bestFit="1" customWidth="1"/>
    <col min="4121" max="4352" width="9" style="373"/>
    <col min="4353" max="4353" width="20.875" style="373" customWidth="1"/>
    <col min="4354" max="4354" width="11.5" style="373" customWidth="1"/>
    <col min="4355" max="4355" width="24" style="373" customWidth="1"/>
    <col min="4356" max="4357" width="0" style="373" hidden="1" customWidth="1"/>
    <col min="4358" max="4358" width="24" style="373" customWidth="1"/>
    <col min="4359" max="4359" width="16" style="373" customWidth="1"/>
    <col min="4360" max="4361" width="11.5" style="373" customWidth="1"/>
    <col min="4362" max="4362" width="12.5" style="373" customWidth="1"/>
    <col min="4363" max="4363" width="11.5" style="373" customWidth="1"/>
    <col min="4364" max="4364" width="13.125" style="373" customWidth="1"/>
    <col min="4365" max="4365" width="17.625" style="373" bestFit="1" customWidth="1"/>
    <col min="4366" max="4366" width="5.25" style="373" customWidth="1"/>
    <col min="4367" max="4368" width="0" style="373" hidden="1" customWidth="1"/>
    <col min="4369" max="4369" width="17.125" style="373" customWidth="1"/>
    <col min="4370" max="4370" width="16.125" style="373" customWidth="1"/>
    <col min="4371" max="4374" width="11.5" style="373" customWidth="1"/>
    <col min="4375" max="4375" width="13.125" style="373" customWidth="1"/>
    <col min="4376" max="4376" width="17.625" style="373" bestFit="1" customWidth="1"/>
    <col min="4377" max="4608" width="9" style="373"/>
    <col min="4609" max="4609" width="20.875" style="373" customWidth="1"/>
    <col min="4610" max="4610" width="11.5" style="373" customWidth="1"/>
    <col min="4611" max="4611" width="24" style="373" customWidth="1"/>
    <col min="4612" max="4613" width="0" style="373" hidden="1" customWidth="1"/>
    <col min="4614" max="4614" width="24" style="373" customWidth="1"/>
    <col min="4615" max="4615" width="16" style="373" customWidth="1"/>
    <col min="4616" max="4617" width="11.5" style="373" customWidth="1"/>
    <col min="4618" max="4618" width="12.5" style="373" customWidth="1"/>
    <col min="4619" max="4619" width="11.5" style="373" customWidth="1"/>
    <col min="4620" max="4620" width="13.125" style="373" customWidth="1"/>
    <col min="4621" max="4621" width="17.625" style="373" bestFit="1" customWidth="1"/>
    <col min="4622" max="4622" width="5.25" style="373" customWidth="1"/>
    <col min="4623" max="4624" width="0" style="373" hidden="1" customWidth="1"/>
    <col min="4625" max="4625" width="17.125" style="373" customWidth="1"/>
    <col min="4626" max="4626" width="16.125" style="373" customWidth="1"/>
    <col min="4627" max="4630" width="11.5" style="373" customWidth="1"/>
    <col min="4631" max="4631" width="13.125" style="373" customWidth="1"/>
    <col min="4632" max="4632" width="17.625" style="373" bestFit="1" customWidth="1"/>
    <col min="4633" max="4864" width="9" style="373"/>
    <col min="4865" max="4865" width="20.875" style="373" customWidth="1"/>
    <col min="4866" max="4866" width="11.5" style="373" customWidth="1"/>
    <col min="4867" max="4867" width="24" style="373" customWidth="1"/>
    <col min="4868" max="4869" width="0" style="373" hidden="1" customWidth="1"/>
    <col min="4870" max="4870" width="24" style="373" customWidth="1"/>
    <col min="4871" max="4871" width="16" style="373" customWidth="1"/>
    <col min="4872" max="4873" width="11.5" style="373" customWidth="1"/>
    <col min="4874" max="4874" width="12.5" style="373" customWidth="1"/>
    <col min="4875" max="4875" width="11.5" style="373" customWidth="1"/>
    <col min="4876" max="4876" width="13.125" style="373" customWidth="1"/>
    <col min="4877" max="4877" width="17.625" style="373" bestFit="1" customWidth="1"/>
    <col min="4878" max="4878" width="5.25" style="373" customWidth="1"/>
    <col min="4879" max="4880" width="0" style="373" hidden="1" customWidth="1"/>
    <col min="4881" max="4881" width="17.125" style="373" customWidth="1"/>
    <col min="4882" max="4882" width="16.125" style="373" customWidth="1"/>
    <col min="4883" max="4886" width="11.5" style="373" customWidth="1"/>
    <col min="4887" max="4887" width="13.125" style="373" customWidth="1"/>
    <col min="4888" max="4888" width="17.625" style="373" bestFit="1" customWidth="1"/>
    <col min="4889" max="5120" width="9" style="373"/>
    <col min="5121" max="5121" width="20.875" style="373" customWidth="1"/>
    <col min="5122" max="5122" width="11.5" style="373" customWidth="1"/>
    <col min="5123" max="5123" width="24" style="373" customWidth="1"/>
    <col min="5124" max="5125" width="0" style="373" hidden="1" customWidth="1"/>
    <col min="5126" max="5126" width="24" style="373" customWidth="1"/>
    <col min="5127" max="5127" width="16" style="373" customWidth="1"/>
    <col min="5128" max="5129" width="11.5" style="373" customWidth="1"/>
    <col min="5130" max="5130" width="12.5" style="373" customWidth="1"/>
    <col min="5131" max="5131" width="11.5" style="373" customWidth="1"/>
    <col min="5132" max="5132" width="13.125" style="373" customWidth="1"/>
    <col min="5133" max="5133" width="17.625" style="373" bestFit="1" customWidth="1"/>
    <col min="5134" max="5134" width="5.25" style="373" customWidth="1"/>
    <col min="5135" max="5136" width="0" style="373" hidden="1" customWidth="1"/>
    <col min="5137" max="5137" width="17.125" style="373" customWidth="1"/>
    <col min="5138" max="5138" width="16.125" style="373" customWidth="1"/>
    <col min="5139" max="5142" width="11.5" style="373" customWidth="1"/>
    <col min="5143" max="5143" width="13.125" style="373" customWidth="1"/>
    <col min="5144" max="5144" width="17.625" style="373" bestFit="1" customWidth="1"/>
    <col min="5145" max="5376" width="9" style="373"/>
    <col min="5377" max="5377" width="20.875" style="373" customWidth="1"/>
    <col min="5378" max="5378" width="11.5" style="373" customWidth="1"/>
    <col min="5379" max="5379" width="24" style="373" customWidth="1"/>
    <col min="5380" max="5381" width="0" style="373" hidden="1" customWidth="1"/>
    <col min="5382" max="5382" width="24" style="373" customWidth="1"/>
    <col min="5383" max="5383" width="16" style="373" customWidth="1"/>
    <col min="5384" max="5385" width="11.5" style="373" customWidth="1"/>
    <col min="5386" max="5386" width="12.5" style="373" customWidth="1"/>
    <col min="5387" max="5387" width="11.5" style="373" customWidth="1"/>
    <col min="5388" max="5388" width="13.125" style="373" customWidth="1"/>
    <col min="5389" max="5389" width="17.625" style="373" bestFit="1" customWidth="1"/>
    <col min="5390" max="5390" width="5.25" style="373" customWidth="1"/>
    <col min="5391" max="5392" width="0" style="373" hidden="1" customWidth="1"/>
    <col min="5393" max="5393" width="17.125" style="373" customWidth="1"/>
    <col min="5394" max="5394" width="16.125" style="373" customWidth="1"/>
    <col min="5395" max="5398" width="11.5" style="373" customWidth="1"/>
    <col min="5399" max="5399" width="13.125" style="373" customWidth="1"/>
    <col min="5400" max="5400" width="17.625" style="373" bestFit="1" customWidth="1"/>
    <col min="5401" max="5632" width="9" style="373"/>
    <col min="5633" max="5633" width="20.875" style="373" customWidth="1"/>
    <col min="5634" max="5634" width="11.5" style="373" customWidth="1"/>
    <col min="5635" max="5635" width="24" style="373" customWidth="1"/>
    <col min="5636" max="5637" width="0" style="373" hidden="1" customWidth="1"/>
    <col min="5638" max="5638" width="24" style="373" customWidth="1"/>
    <col min="5639" max="5639" width="16" style="373" customWidth="1"/>
    <col min="5640" max="5641" width="11.5" style="373" customWidth="1"/>
    <col min="5642" max="5642" width="12.5" style="373" customWidth="1"/>
    <col min="5643" max="5643" width="11.5" style="373" customWidth="1"/>
    <col min="5644" max="5644" width="13.125" style="373" customWidth="1"/>
    <col min="5645" max="5645" width="17.625" style="373" bestFit="1" customWidth="1"/>
    <col min="5646" max="5646" width="5.25" style="373" customWidth="1"/>
    <col min="5647" max="5648" width="0" style="373" hidden="1" customWidth="1"/>
    <col min="5649" max="5649" width="17.125" style="373" customWidth="1"/>
    <col min="5650" max="5650" width="16.125" style="373" customWidth="1"/>
    <col min="5651" max="5654" width="11.5" style="373" customWidth="1"/>
    <col min="5655" max="5655" width="13.125" style="373" customWidth="1"/>
    <col min="5656" max="5656" width="17.625" style="373" bestFit="1" customWidth="1"/>
    <col min="5657" max="5888" width="9" style="373"/>
    <col min="5889" max="5889" width="20.875" style="373" customWidth="1"/>
    <col min="5890" max="5890" width="11.5" style="373" customWidth="1"/>
    <col min="5891" max="5891" width="24" style="373" customWidth="1"/>
    <col min="5892" max="5893" width="0" style="373" hidden="1" customWidth="1"/>
    <col min="5894" max="5894" width="24" style="373" customWidth="1"/>
    <col min="5895" max="5895" width="16" style="373" customWidth="1"/>
    <col min="5896" max="5897" width="11.5" style="373" customWidth="1"/>
    <col min="5898" max="5898" width="12.5" style="373" customWidth="1"/>
    <col min="5899" max="5899" width="11.5" style="373" customWidth="1"/>
    <col min="5900" max="5900" width="13.125" style="373" customWidth="1"/>
    <col min="5901" max="5901" width="17.625" style="373" bestFit="1" customWidth="1"/>
    <col min="5902" max="5902" width="5.25" style="373" customWidth="1"/>
    <col min="5903" max="5904" width="0" style="373" hidden="1" customWidth="1"/>
    <col min="5905" max="5905" width="17.125" style="373" customWidth="1"/>
    <col min="5906" max="5906" width="16.125" style="373" customWidth="1"/>
    <col min="5907" max="5910" width="11.5" style="373" customWidth="1"/>
    <col min="5911" max="5911" width="13.125" style="373" customWidth="1"/>
    <col min="5912" max="5912" width="17.625" style="373" bestFit="1" customWidth="1"/>
    <col min="5913" max="6144" width="9" style="373"/>
    <col min="6145" max="6145" width="20.875" style="373" customWidth="1"/>
    <col min="6146" max="6146" width="11.5" style="373" customWidth="1"/>
    <col min="6147" max="6147" width="24" style="373" customWidth="1"/>
    <col min="6148" max="6149" width="0" style="373" hidden="1" customWidth="1"/>
    <col min="6150" max="6150" width="24" style="373" customWidth="1"/>
    <col min="6151" max="6151" width="16" style="373" customWidth="1"/>
    <col min="6152" max="6153" width="11.5" style="373" customWidth="1"/>
    <col min="6154" max="6154" width="12.5" style="373" customWidth="1"/>
    <col min="6155" max="6155" width="11.5" style="373" customWidth="1"/>
    <col min="6156" max="6156" width="13.125" style="373" customWidth="1"/>
    <col min="6157" max="6157" width="17.625" style="373" bestFit="1" customWidth="1"/>
    <col min="6158" max="6158" width="5.25" style="373" customWidth="1"/>
    <col min="6159" max="6160" width="0" style="373" hidden="1" customWidth="1"/>
    <col min="6161" max="6161" width="17.125" style="373" customWidth="1"/>
    <col min="6162" max="6162" width="16.125" style="373" customWidth="1"/>
    <col min="6163" max="6166" width="11.5" style="373" customWidth="1"/>
    <col min="6167" max="6167" width="13.125" style="373" customWidth="1"/>
    <col min="6168" max="6168" width="17.625" style="373" bestFit="1" customWidth="1"/>
    <col min="6169" max="6400" width="9" style="373"/>
    <col min="6401" max="6401" width="20.875" style="373" customWidth="1"/>
    <col min="6402" max="6402" width="11.5" style="373" customWidth="1"/>
    <col min="6403" max="6403" width="24" style="373" customWidth="1"/>
    <col min="6404" max="6405" width="0" style="373" hidden="1" customWidth="1"/>
    <col min="6406" max="6406" width="24" style="373" customWidth="1"/>
    <col min="6407" max="6407" width="16" style="373" customWidth="1"/>
    <col min="6408" max="6409" width="11.5" style="373" customWidth="1"/>
    <col min="6410" max="6410" width="12.5" style="373" customWidth="1"/>
    <col min="6411" max="6411" width="11.5" style="373" customWidth="1"/>
    <col min="6412" max="6412" width="13.125" style="373" customWidth="1"/>
    <col min="6413" max="6413" width="17.625" style="373" bestFit="1" customWidth="1"/>
    <col min="6414" max="6414" width="5.25" style="373" customWidth="1"/>
    <col min="6415" max="6416" width="0" style="373" hidden="1" customWidth="1"/>
    <col min="6417" max="6417" width="17.125" style="373" customWidth="1"/>
    <col min="6418" max="6418" width="16.125" style="373" customWidth="1"/>
    <col min="6419" max="6422" width="11.5" style="373" customWidth="1"/>
    <col min="6423" max="6423" width="13.125" style="373" customWidth="1"/>
    <col min="6424" max="6424" width="17.625" style="373" bestFit="1" customWidth="1"/>
    <col min="6425" max="6656" width="9" style="373"/>
    <col min="6657" max="6657" width="20.875" style="373" customWidth="1"/>
    <col min="6658" max="6658" width="11.5" style="373" customWidth="1"/>
    <col min="6659" max="6659" width="24" style="373" customWidth="1"/>
    <col min="6660" max="6661" width="0" style="373" hidden="1" customWidth="1"/>
    <col min="6662" max="6662" width="24" style="373" customWidth="1"/>
    <col min="6663" max="6663" width="16" style="373" customWidth="1"/>
    <col min="6664" max="6665" width="11.5" style="373" customWidth="1"/>
    <col min="6666" max="6666" width="12.5" style="373" customWidth="1"/>
    <col min="6667" max="6667" width="11.5" style="373" customWidth="1"/>
    <col min="6668" max="6668" width="13.125" style="373" customWidth="1"/>
    <col min="6669" max="6669" width="17.625" style="373" bestFit="1" customWidth="1"/>
    <col min="6670" max="6670" width="5.25" style="373" customWidth="1"/>
    <col min="6671" max="6672" width="0" style="373" hidden="1" customWidth="1"/>
    <col min="6673" max="6673" width="17.125" style="373" customWidth="1"/>
    <col min="6674" max="6674" width="16.125" style="373" customWidth="1"/>
    <col min="6675" max="6678" width="11.5" style="373" customWidth="1"/>
    <col min="6679" max="6679" width="13.125" style="373" customWidth="1"/>
    <col min="6680" max="6680" width="17.625" style="373" bestFit="1" customWidth="1"/>
    <col min="6681" max="6912" width="9" style="373"/>
    <col min="6913" max="6913" width="20.875" style="373" customWidth="1"/>
    <col min="6914" max="6914" width="11.5" style="373" customWidth="1"/>
    <col min="6915" max="6915" width="24" style="373" customWidth="1"/>
    <col min="6916" max="6917" width="0" style="373" hidden="1" customWidth="1"/>
    <col min="6918" max="6918" width="24" style="373" customWidth="1"/>
    <col min="6919" max="6919" width="16" style="373" customWidth="1"/>
    <col min="6920" max="6921" width="11.5" style="373" customWidth="1"/>
    <col min="6922" max="6922" width="12.5" style="373" customWidth="1"/>
    <col min="6923" max="6923" width="11.5" style="373" customWidth="1"/>
    <col min="6924" max="6924" width="13.125" style="373" customWidth="1"/>
    <col min="6925" max="6925" width="17.625" style="373" bestFit="1" customWidth="1"/>
    <col min="6926" max="6926" width="5.25" style="373" customWidth="1"/>
    <col min="6927" max="6928" width="0" style="373" hidden="1" customWidth="1"/>
    <col min="6929" max="6929" width="17.125" style="373" customWidth="1"/>
    <col min="6930" max="6930" width="16.125" style="373" customWidth="1"/>
    <col min="6931" max="6934" width="11.5" style="373" customWidth="1"/>
    <col min="6935" max="6935" width="13.125" style="373" customWidth="1"/>
    <col min="6936" max="6936" width="17.625" style="373" bestFit="1" customWidth="1"/>
    <col min="6937" max="7168" width="9" style="373"/>
    <col min="7169" max="7169" width="20.875" style="373" customWidth="1"/>
    <col min="7170" max="7170" width="11.5" style="373" customWidth="1"/>
    <col min="7171" max="7171" width="24" style="373" customWidth="1"/>
    <col min="7172" max="7173" width="0" style="373" hidden="1" customWidth="1"/>
    <col min="7174" max="7174" width="24" style="373" customWidth="1"/>
    <col min="7175" max="7175" width="16" style="373" customWidth="1"/>
    <col min="7176" max="7177" width="11.5" style="373" customWidth="1"/>
    <col min="7178" max="7178" width="12.5" style="373" customWidth="1"/>
    <col min="7179" max="7179" width="11.5" style="373" customWidth="1"/>
    <col min="7180" max="7180" width="13.125" style="373" customWidth="1"/>
    <col min="7181" max="7181" width="17.625" style="373" bestFit="1" customWidth="1"/>
    <col min="7182" max="7182" width="5.25" style="373" customWidth="1"/>
    <col min="7183" max="7184" width="0" style="373" hidden="1" customWidth="1"/>
    <col min="7185" max="7185" width="17.125" style="373" customWidth="1"/>
    <col min="7186" max="7186" width="16.125" style="373" customWidth="1"/>
    <col min="7187" max="7190" width="11.5" style="373" customWidth="1"/>
    <col min="7191" max="7191" width="13.125" style="373" customWidth="1"/>
    <col min="7192" max="7192" width="17.625" style="373" bestFit="1" customWidth="1"/>
    <col min="7193" max="7424" width="9" style="373"/>
    <col min="7425" max="7425" width="20.875" style="373" customWidth="1"/>
    <col min="7426" max="7426" width="11.5" style="373" customWidth="1"/>
    <col min="7427" max="7427" width="24" style="373" customWidth="1"/>
    <col min="7428" max="7429" width="0" style="373" hidden="1" customWidth="1"/>
    <col min="7430" max="7430" width="24" style="373" customWidth="1"/>
    <col min="7431" max="7431" width="16" style="373" customWidth="1"/>
    <col min="7432" max="7433" width="11.5" style="373" customWidth="1"/>
    <col min="7434" max="7434" width="12.5" style="373" customWidth="1"/>
    <col min="7435" max="7435" width="11.5" style="373" customWidth="1"/>
    <col min="7436" max="7436" width="13.125" style="373" customWidth="1"/>
    <col min="7437" max="7437" width="17.625" style="373" bestFit="1" customWidth="1"/>
    <col min="7438" max="7438" width="5.25" style="373" customWidth="1"/>
    <col min="7439" max="7440" width="0" style="373" hidden="1" customWidth="1"/>
    <col min="7441" max="7441" width="17.125" style="373" customWidth="1"/>
    <col min="7442" max="7442" width="16.125" style="373" customWidth="1"/>
    <col min="7443" max="7446" width="11.5" style="373" customWidth="1"/>
    <col min="7447" max="7447" width="13.125" style="373" customWidth="1"/>
    <col min="7448" max="7448" width="17.625" style="373" bestFit="1" customWidth="1"/>
    <col min="7449" max="7680" width="9" style="373"/>
    <col min="7681" max="7681" width="20.875" style="373" customWidth="1"/>
    <col min="7682" max="7682" width="11.5" style="373" customWidth="1"/>
    <col min="7683" max="7683" width="24" style="373" customWidth="1"/>
    <col min="7684" max="7685" width="0" style="373" hidden="1" customWidth="1"/>
    <col min="7686" max="7686" width="24" style="373" customWidth="1"/>
    <col min="7687" max="7687" width="16" style="373" customWidth="1"/>
    <col min="7688" max="7689" width="11.5" style="373" customWidth="1"/>
    <col min="7690" max="7690" width="12.5" style="373" customWidth="1"/>
    <col min="7691" max="7691" width="11.5" style="373" customWidth="1"/>
    <col min="7692" max="7692" width="13.125" style="373" customWidth="1"/>
    <col min="7693" max="7693" width="17.625" style="373" bestFit="1" customWidth="1"/>
    <col min="7694" max="7694" width="5.25" style="373" customWidth="1"/>
    <col min="7695" max="7696" width="0" style="373" hidden="1" customWidth="1"/>
    <col min="7697" max="7697" width="17.125" style="373" customWidth="1"/>
    <col min="7698" max="7698" width="16.125" style="373" customWidth="1"/>
    <col min="7699" max="7702" width="11.5" style="373" customWidth="1"/>
    <col min="7703" max="7703" width="13.125" style="373" customWidth="1"/>
    <col min="7704" max="7704" width="17.625" style="373" bestFit="1" customWidth="1"/>
    <col min="7705" max="7936" width="9" style="373"/>
    <col min="7937" max="7937" width="20.875" style="373" customWidth="1"/>
    <col min="7938" max="7938" width="11.5" style="373" customWidth="1"/>
    <col min="7939" max="7939" width="24" style="373" customWidth="1"/>
    <col min="7940" max="7941" width="0" style="373" hidden="1" customWidth="1"/>
    <col min="7942" max="7942" width="24" style="373" customWidth="1"/>
    <col min="7943" max="7943" width="16" style="373" customWidth="1"/>
    <col min="7944" max="7945" width="11.5" style="373" customWidth="1"/>
    <col min="7946" max="7946" width="12.5" style="373" customWidth="1"/>
    <col min="7947" max="7947" width="11.5" style="373" customWidth="1"/>
    <col min="7948" max="7948" width="13.125" style="373" customWidth="1"/>
    <col min="7949" max="7949" width="17.625" style="373" bestFit="1" customWidth="1"/>
    <col min="7950" max="7950" width="5.25" style="373" customWidth="1"/>
    <col min="7951" max="7952" width="0" style="373" hidden="1" customWidth="1"/>
    <col min="7953" max="7953" width="17.125" style="373" customWidth="1"/>
    <col min="7954" max="7954" width="16.125" style="373" customWidth="1"/>
    <col min="7955" max="7958" width="11.5" style="373" customWidth="1"/>
    <col min="7959" max="7959" width="13.125" style="373" customWidth="1"/>
    <col min="7960" max="7960" width="17.625" style="373" bestFit="1" customWidth="1"/>
    <col min="7961" max="8192" width="9" style="373"/>
    <col min="8193" max="8193" width="20.875" style="373" customWidth="1"/>
    <col min="8194" max="8194" width="11.5" style="373" customWidth="1"/>
    <col min="8195" max="8195" width="24" style="373" customWidth="1"/>
    <col min="8196" max="8197" width="0" style="373" hidden="1" customWidth="1"/>
    <col min="8198" max="8198" width="24" style="373" customWidth="1"/>
    <col min="8199" max="8199" width="16" style="373" customWidth="1"/>
    <col min="8200" max="8201" width="11.5" style="373" customWidth="1"/>
    <col min="8202" max="8202" width="12.5" style="373" customWidth="1"/>
    <col min="8203" max="8203" width="11.5" style="373" customWidth="1"/>
    <col min="8204" max="8204" width="13.125" style="373" customWidth="1"/>
    <col min="8205" max="8205" width="17.625" style="373" bestFit="1" customWidth="1"/>
    <col min="8206" max="8206" width="5.25" style="373" customWidth="1"/>
    <col min="8207" max="8208" width="0" style="373" hidden="1" customWidth="1"/>
    <col min="8209" max="8209" width="17.125" style="373" customWidth="1"/>
    <col min="8210" max="8210" width="16.125" style="373" customWidth="1"/>
    <col min="8211" max="8214" width="11.5" style="373" customWidth="1"/>
    <col min="8215" max="8215" width="13.125" style="373" customWidth="1"/>
    <col min="8216" max="8216" width="17.625" style="373" bestFit="1" customWidth="1"/>
    <col min="8217" max="8448" width="9" style="373"/>
    <col min="8449" max="8449" width="20.875" style="373" customWidth="1"/>
    <col min="8450" max="8450" width="11.5" style="373" customWidth="1"/>
    <col min="8451" max="8451" width="24" style="373" customWidth="1"/>
    <col min="8452" max="8453" width="0" style="373" hidden="1" customWidth="1"/>
    <col min="8454" max="8454" width="24" style="373" customWidth="1"/>
    <col min="8455" max="8455" width="16" style="373" customWidth="1"/>
    <col min="8456" max="8457" width="11.5" style="373" customWidth="1"/>
    <col min="8458" max="8458" width="12.5" style="373" customWidth="1"/>
    <col min="8459" max="8459" width="11.5" style="373" customWidth="1"/>
    <col min="8460" max="8460" width="13.125" style="373" customWidth="1"/>
    <col min="8461" max="8461" width="17.625" style="373" bestFit="1" customWidth="1"/>
    <col min="8462" max="8462" width="5.25" style="373" customWidth="1"/>
    <col min="8463" max="8464" width="0" style="373" hidden="1" customWidth="1"/>
    <col min="8465" max="8465" width="17.125" style="373" customWidth="1"/>
    <col min="8466" max="8466" width="16.125" style="373" customWidth="1"/>
    <col min="8467" max="8470" width="11.5" style="373" customWidth="1"/>
    <col min="8471" max="8471" width="13.125" style="373" customWidth="1"/>
    <col min="8472" max="8472" width="17.625" style="373" bestFit="1" customWidth="1"/>
    <col min="8473" max="8704" width="9" style="373"/>
    <col min="8705" max="8705" width="20.875" style="373" customWidth="1"/>
    <col min="8706" max="8706" width="11.5" style="373" customWidth="1"/>
    <col min="8707" max="8707" width="24" style="373" customWidth="1"/>
    <col min="8708" max="8709" width="0" style="373" hidden="1" customWidth="1"/>
    <col min="8710" max="8710" width="24" style="373" customWidth="1"/>
    <col min="8711" max="8711" width="16" style="373" customWidth="1"/>
    <col min="8712" max="8713" width="11.5" style="373" customWidth="1"/>
    <col min="8714" max="8714" width="12.5" style="373" customWidth="1"/>
    <col min="8715" max="8715" width="11.5" style="373" customWidth="1"/>
    <col min="8716" max="8716" width="13.125" style="373" customWidth="1"/>
    <col min="8717" max="8717" width="17.625" style="373" bestFit="1" customWidth="1"/>
    <col min="8718" max="8718" width="5.25" style="373" customWidth="1"/>
    <col min="8719" max="8720" width="0" style="373" hidden="1" customWidth="1"/>
    <col min="8721" max="8721" width="17.125" style="373" customWidth="1"/>
    <col min="8722" max="8722" width="16.125" style="373" customWidth="1"/>
    <col min="8723" max="8726" width="11.5" style="373" customWidth="1"/>
    <col min="8727" max="8727" width="13.125" style="373" customWidth="1"/>
    <col min="8728" max="8728" width="17.625" style="373" bestFit="1" customWidth="1"/>
    <col min="8729" max="8960" width="9" style="373"/>
    <col min="8961" max="8961" width="20.875" style="373" customWidth="1"/>
    <col min="8962" max="8962" width="11.5" style="373" customWidth="1"/>
    <col min="8963" max="8963" width="24" style="373" customWidth="1"/>
    <col min="8964" max="8965" width="0" style="373" hidden="1" customWidth="1"/>
    <col min="8966" max="8966" width="24" style="373" customWidth="1"/>
    <col min="8967" max="8967" width="16" style="373" customWidth="1"/>
    <col min="8968" max="8969" width="11.5" style="373" customWidth="1"/>
    <col min="8970" max="8970" width="12.5" style="373" customWidth="1"/>
    <col min="8971" max="8971" width="11.5" style="373" customWidth="1"/>
    <col min="8972" max="8972" width="13.125" style="373" customWidth="1"/>
    <col min="8973" max="8973" width="17.625" style="373" bestFit="1" customWidth="1"/>
    <col min="8974" max="8974" width="5.25" style="373" customWidth="1"/>
    <col min="8975" max="8976" width="0" style="373" hidden="1" customWidth="1"/>
    <col min="8977" max="8977" width="17.125" style="373" customWidth="1"/>
    <col min="8978" max="8978" width="16.125" style="373" customWidth="1"/>
    <col min="8979" max="8982" width="11.5" style="373" customWidth="1"/>
    <col min="8983" max="8983" width="13.125" style="373" customWidth="1"/>
    <col min="8984" max="8984" width="17.625" style="373" bestFit="1" customWidth="1"/>
    <col min="8985" max="9216" width="9" style="373"/>
    <col min="9217" max="9217" width="20.875" style="373" customWidth="1"/>
    <col min="9218" max="9218" width="11.5" style="373" customWidth="1"/>
    <col min="9219" max="9219" width="24" style="373" customWidth="1"/>
    <col min="9220" max="9221" width="0" style="373" hidden="1" customWidth="1"/>
    <col min="9222" max="9222" width="24" style="373" customWidth="1"/>
    <col min="9223" max="9223" width="16" style="373" customWidth="1"/>
    <col min="9224" max="9225" width="11.5" style="373" customWidth="1"/>
    <col min="9226" max="9226" width="12.5" style="373" customWidth="1"/>
    <col min="9227" max="9227" width="11.5" style="373" customWidth="1"/>
    <col min="9228" max="9228" width="13.125" style="373" customWidth="1"/>
    <col min="9229" max="9229" width="17.625" style="373" bestFit="1" customWidth="1"/>
    <col min="9230" max="9230" width="5.25" style="373" customWidth="1"/>
    <col min="9231" max="9232" width="0" style="373" hidden="1" customWidth="1"/>
    <col min="9233" max="9233" width="17.125" style="373" customWidth="1"/>
    <col min="9234" max="9234" width="16.125" style="373" customWidth="1"/>
    <col min="9235" max="9238" width="11.5" style="373" customWidth="1"/>
    <col min="9239" max="9239" width="13.125" style="373" customWidth="1"/>
    <col min="9240" max="9240" width="17.625" style="373" bestFit="1" customWidth="1"/>
    <col min="9241" max="9472" width="9" style="373"/>
    <col min="9473" max="9473" width="20.875" style="373" customWidth="1"/>
    <col min="9474" max="9474" width="11.5" style="373" customWidth="1"/>
    <col min="9475" max="9475" width="24" style="373" customWidth="1"/>
    <col min="9476" max="9477" width="0" style="373" hidden="1" customWidth="1"/>
    <col min="9478" max="9478" width="24" style="373" customWidth="1"/>
    <col min="9479" max="9479" width="16" style="373" customWidth="1"/>
    <col min="9480" max="9481" width="11.5" style="373" customWidth="1"/>
    <col min="9482" max="9482" width="12.5" style="373" customWidth="1"/>
    <col min="9483" max="9483" width="11.5" style="373" customWidth="1"/>
    <col min="9484" max="9484" width="13.125" style="373" customWidth="1"/>
    <col min="9485" max="9485" width="17.625" style="373" bestFit="1" customWidth="1"/>
    <col min="9486" max="9486" width="5.25" style="373" customWidth="1"/>
    <col min="9487" max="9488" width="0" style="373" hidden="1" customWidth="1"/>
    <col min="9489" max="9489" width="17.125" style="373" customWidth="1"/>
    <col min="9490" max="9490" width="16.125" style="373" customWidth="1"/>
    <col min="9491" max="9494" width="11.5" style="373" customWidth="1"/>
    <col min="9495" max="9495" width="13.125" style="373" customWidth="1"/>
    <col min="9496" max="9496" width="17.625" style="373" bestFit="1" customWidth="1"/>
    <col min="9497" max="9728" width="9" style="373"/>
    <col min="9729" max="9729" width="20.875" style="373" customWidth="1"/>
    <col min="9730" max="9730" width="11.5" style="373" customWidth="1"/>
    <col min="9731" max="9731" width="24" style="373" customWidth="1"/>
    <col min="9732" max="9733" width="0" style="373" hidden="1" customWidth="1"/>
    <col min="9734" max="9734" width="24" style="373" customWidth="1"/>
    <col min="9735" max="9735" width="16" style="373" customWidth="1"/>
    <col min="9736" max="9737" width="11.5" style="373" customWidth="1"/>
    <col min="9738" max="9738" width="12.5" style="373" customWidth="1"/>
    <col min="9739" max="9739" width="11.5" style="373" customWidth="1"/>
    <col min="9740" max="9740" width="13.125" style="373" customWidth="1"/>
    <col min="9741" max="9741" width="17.625" style="373" bestFit="1" customWidth="1"/>
    <col min="9742" max="9742" width="5.25" style="373" customWidth="1"/>
    <col min="9743" max="9744" width="0" style="373" hidden="1" customWidth="1"/>
    <col min="9745" max="9745" width="17.125" style="373" customWidth="1"/>
    <col min="9746" max="9746" width="16.125" style="373" customWidth="1"/>
    <col min="9747" max="9750" width="11.5" style="373" customWidth="1"/>
    <col min="9751" max="9751" width="13.125" style="373" customWidth="1"/>
    <col min="9752" max="9752" width="17.625" style="373" bestFit="1" customWidth="1"/>
    <col min="9753" max="9984" width="9" style="373"/>
    <col min="9985" max="9985" width="20.875" style="373" customWidth="1"/>
    <col min="9986" max="9986" width="11.5" style="373" customWidth="1"/>
    <col min="9987" max="9987" width="24" style="373" customWidth="1"/>
    <col min="9988" max="9989" width="0" style="373" hidden="1" customWidth="1"/>
    <col min="9990" max="9990" width="24" style="373" customWidth="1"/>
    <col min="9991" max="9991" width="16" style="373" customWidth="1"/>
    <col min="9992" max="9993" width="11.5" style="373" customWidth="1"/>
    <col min="9994" max="9994" width="12.5" style="373" customWidth="1"/>
    <col min="9995" max="9995" width="11.5" style="373" customWidth="1"/>
    <col min="9996" max="9996" width="13.125" style="373" customWidth="1"/>
    <col min="9997" max="9997" width="17.625" style="373" bestFit="1" customWidth="1"/>
    <col min="9998" max="9998" width="5.25" style="373" customWidth="1"/>
    <col min="9999" max="10000" width="0" style="373" hidden="1" customWidth="1"/>
    <col min="10001" max="10001" width="17.125" style="373" customWidth="1"/>
    <col min="10002" max="10002" width="16.125" style="373" customWidth="1"/>
    <col min="10003" max="10006" width="11.5" style="373" customWidth="1"/>
    <col min="10007" max="10007" width="13.125" style="373" customWidth="1"/>
    <col min="10008" max="10008" width="17.625" style="373" bestFit="1" customWidth="1"/>
    <col min="10009" max="10240" width="9" style="373"/>
    <col min="10241" max="10241" width="20.875" style="373" customWidth="1"/>
    <col min="10242" max="10242" width="11.5" style="373" customWidth="1"/>
    <col min="10243" max="10243" width="24" style="373" customWidth="1"/>
    <col min="10244" max="10245" width="0" style="373" hidden="1" customWidth="1"/>
    <col min="10246" max="10246" width="24" style="373" customWidth="1"/>
    <col min="10247" max="10247" width="16" style="373" customWidth="1"/>
    <col min="10248" max="10249" width="11.5" style="373" customWidth="1"/>
    <col min="10250" max="10250" width="12.5" style="373" customWidth="1"/>
    <col min="10251" max="10251" width="11.5" style="373" customWidth="1"/>
    <col min="10252" max="10252" width="13.125" style="373" customWidth="1"/>
    <col min="10253" max="10253" width="17.625" style="373" bestFit="1" customWidth="1"/>
    <col min="10254" max="10254" width="5.25" style="373" customWidth="1"/>
    <col min="10255" max="10256" width="0" style="373" hidden="1" customWidth="1"/>
    <col min="10257" max="10257" width="17.125" style="373" customWidth="1"/>
    <col min="10258" max="10258" width="16.125" style="373" customWidth="1"/>
    <col min="10259" max="10262" width="11.5" style="373" customWidth="1"/>
    <col min="10263" max="10263" width="13.125" style="373" customWidth="1"/>
    <col min="10264" max="10264" width="17.625" style="373" bestFit="1" customWidth="1"/>
    <col min="10265" max="10496" width="9" style="373"/>
    <col min="10497" max="10497" width="20.875" style="373" customWidth="1"/>
    <col min="10498" max="10498" width="11.5" style="373" customWidth="1"/>
    <col min="10499" max="10499" width="24" style="373" customWidth="1"/>
    <col min="10500" max="10501" width="0" style="373" hidden="1" customWidth="1"/>
    <col min="10502" max="10502" width="24" style="373" customWidth="1"/>
    <col min="10503" max="10503" width="16" style="373" customWidth="1"/>
    <col min="10504" max="10505" width="11.5" style="373" customWidth="1"/>
    <col min="10506" max="10506" width="12.5" style="373" customWidth="1"/>
    <col min="10507" max="10507" width="11.5" style="373" customWidth="1"/>
    <col min="10508" max="10508" width="13.125" style="373" customWidth="1"/>
    <col min="10509" max="10509" width="17.625" style="373" bestFit="1" customWidth="1"/>
    <col min="10510" max="10510" width="5.25" style="373" customWidth="1"/>
    <col min="10511" max="10512" width="0" style="373" hidden="1" customWidth="1"/>
    <col min="10513" max="10513" width="17.125" style="373" customWidth="1"/>
    <col min="10514" max="10514" width="16.125" style="373" customWidth="1"/>
    <col min="10515" max="10518" width="11.5" style="373" customWidth="1"/>
    <col min="10519" max="10519" width="13.125" style="373" customWidth="1"/>
    <col min="10520" max="10520" width="17.625" style="373" bestFit="1" customWidth="1"/>
    <col min="10521" max="10752" width="9" style="373"/>
    <col min="10753" max="10753" width="20.875" style="373" customWidth="1"/>
    <col min="10754" max="10754" width="11.5" style="373" customWidth="1"/>
    <col min="10755" max="10755" width="24" style="373" customWidth="1"/>
    <col min="10756" max="10757" width="0" style="373" hidden="1" customWidth="1"/>
    <col min="10758" max="10758" width="24" style="373" customWidth="1"/>
    <col min="10759" max="10759" width="16" style="373" customWidth="1"/>
    <col min="10760" max="10761" width="11.5" style="373" customWidth="1"/>
    <col min="10762" max="10762" width="12.5" style="373" customWidth="1"/>
    <col min="10763" max="10763" width="11.5" style="373" customWidth="1"/>
    <col min="10764" max="10764" width="13.125" style="373" customWidth="1"/>
    <col min="10765" max="10765" width="17.625" style="373" bestFit="1" customWidth="1"/>
    <col min="10766" max="10766" width="5.25" style="373" customWidth="1"/>
    <col min="10767" max="10768" width="0" style="373" hidden="1" customWidth="1"/>
    <col min="10769" max="10769" width="17.125" style="373" customWidth="1"/>
    <col min="10770" max="10770" width="16.125" style="373" customWidth="1"/>
    <col min="10771" max="10774" width="11.5" style="373" customWidth="1"/>
    <col min="10775" max="10775" width="13.125" style="373" customWidth="1"/>
    <col min="10776" max="10776" width="17.625" style="373" bestFit="1" customWidth="1"/>
    <col min="10777" max="11008" width="9" style="373"/>
    <col min="11009" max="11009" width="20.875" style="373" customWidth="1"/>
    <col min="11010" max="11010" width="11.5" style="373" customWidth="1"/>
    <col min="11011" max="11011" width="24" style="373" customWidth="1"/>
    <col min="11012" max="11013" width="0" style="373" hidden="1" customWidth="1"/>
    <col min="11014" max="11014" width="24" style="373" customWidth="1"/>
    <col min="11015" max="11015" width="16" style="373" customWidth="1"/>
    <col min="11016" max="11017" width="11.5" style="373" customWidth="1"/>
    <col min="11018" max="11018" width="12.5" style="373" customWidth="1"/>
    <col min="11019" max="11019" width="11.5" style="373" customWidth="1"/>
    <col min="11020" max="11020" width="13.125" style="373" customWidth="1"/>
    <col min="11021" max="11021" width="17.625" style="373" bestFit="1" customWidth="1"/>
    <col min="11022" max="11022" width="5.25" style="373" customWidth="1"/>
    <col min="11023" max="11024" width="0" style="373" hidden="1" customWidth="1"/>
    <col min="11025" max="11025" width="17.125" style="373" customWidth="1"/>
    <col min="11026" max="11026" width="16.125" style="373" customWidth="1"/>
    <col min="11027" max="11030" width="11.5" style="373" customWidth="1"/>
    <col min="11031" max="11031" width="13.125" style="373" customWidth="1"/>
    <col min="11032" max="11032" width="17.625" style="373" bestFit="1" customWidth="1"/>
    <col min="11033" max="11264" width="9" style="373"/>
    <col min="11265" max="11265" width="20.875" style="373" customWidth="1"/>
    <col min="11266" max="11266" width="11.5" style="373" customWidth="1"/>
    <col min="11267" max="11267" width="24" style="373" customWidth="1"/>
    <col min="11268" max="11269" width="0" style="373" hidden="1" customWidth="1"/>
    <col min="11270" max="11270" width="24" style="373" customWidth="1"/>
    <col min="11271" max="11271" width="16" style="373" customWidth="1"/>
    <col min="11272" max="11273" width="11.5" style="373" customWidth="1"/>
    <col min="11274" max="11274" width="12.5" style="373" customWidth="1"/>
    <col min="11275" max="11275" width="11.5" style="373" customWidth="1"/>
    <col min="11276" max="11276" width="13.125" style="373" customWidth="1"/>
    <col min="11277" max="11277" width="17.625" style="373" bestFit="1" customWidth="1"/>
    <col min="11278" max="11278" width="5.25" style="373" customWidth="1"/>
    <col min="11279" max="11280" width="0" style="373" hidden="1" customWidth="1"/>
    <col min="11281" max="11281" width="17.125" style="373" customWidth="1"/>
    <col min="11282" max="11282" width="16.125" style="373" customWidth="1"/>
    <col min="11283" max="11286" width="11.5" style="373" customWidth="1"/>
    <col min="11287" max="11287" width="13.125" style="373" customWidth="1"/>
    <col min="11288" max="11288" width="17.625" style="373" bestFit="1" customWidth="1"/>
    <col min="11289" max="11520" width="9" style="373"/>
    <col min="11521" max="11521" width="20.875" style="373" customWidth="1"/>
    <col min="11522" max="11522" width="11.5" style="373" customWidth="1"/>
    <col min="11523" max="11523" width="24" style="373" customWidth="1"/>
    <col min="11524" max="11525" width="0" style="373" hidden="1" customWidth="1"/>
    <col min="11526" max="11526" width="24" style="373" customWidth="1"/>
    <col min="11527" max="11527" width="16" style="373" customWidth="1"/>
    <col min="11528" max="11529" width="11.5" style="373" customWidth="1"/>
    <col min="11530" max="11530" width="12.5" style="373" customWidth="1"/>
    <col min="11531" max="11531" width="11.5" style="373" customWidth="1"/>
    <col min="11532" max="11532" width="13.125" style="373" customWidth="1"/>
    <col min="11533" max="11533" width="17.625" style="373" bestFit="1" customWidth="1"/>
    <col min="11534" max="11534" width="5.25" style="373" customWidth="1"/>
    <col min="11535" max="11536" width="0" style="373" hidden="1" customWidth="1"/>
    <col min="11537" max="11537" width="17.125" style="373" customWidth="1"/>
    <col min="11538" max="11538" width="16.125" style="373" customWidth="1"/>
    <col min="11539" max="11542" width="11.5" style="373" customWidth="1"/>
    <col min="11543" max="11543" width="13.125" style="373" customWidth="1"/>
    <col min="11544" max="11544" width="17.625" style="373" bestFit="1" customWidth="1"/>
    <col min="11545" max="11776" width="9" style="373"/>
    <col min="11777" max="11777" width="20.875" style="373" customWidth="1"/>
    <col min="11778" max="11778" width="11.5" style="373" customWidth="1"/>
    <col min="11779" max="11779" width="24" style="373" customWidth="1"/>
    <col min="11780" max="11781" width="0" style="373" hidden="1" customWidth="1"/>
    <col min="11782" max="11782" width="24" style="373" customWidth="1"/>
    <col min="11783" max="11783" width="16" style="373" customWidth="1"/>
    <col min="11784" max="11785" width="11.5" style="373" customWidth="1"/>
    <col min="11786" max="11786" width="12.5" style="373" customWidth="1"/>
    <col min="11787" max="11787" width="11.5" style="373" customWidth="1"/>
    <col min="11788" max="11788" width="13.125" style="373" customWidth="1"/>
    <col min="11789" max="11789" width="17.625" style="373" bestFit="1" customWidth="1"/>
    <col min="11790" max="11790" width="5.25" style="373" customWidth="1"/>
    <col min="11791" max="11792" width="0" style="373" hidden="1" customWidth="1"/>
    <col min="11793" max="11793" width="17.125" style="373" customWidth="1"/>
    <col min="11794" max="11794" width="16.125" style="373" customWidth="1"/>
    <col min="11795" max="11798" width="11.5" style="373" customWidth="1"/>
    <col min="11799" max="11799" width="13.125" style="373" customWidth="1"/>
    <col min="11800" max="11800" width="17.625" style="373" bestFit="1" customWidth="1"/>
    <col min="11801" max="12032" width="9" style="373"/>
    <col min="12033" max="12033" width="20.875" style="373" customWidth="1"/>
    <col min="12034" max="12034" width="11.5" style="373" customWidth="1"/>
    <col min="12035" max="12035" width="24" style="373" customWidth="1"/>
    <col min="12036" max="12037" width="0" style="373" hidden="1" customWidth="1"/>
    <col min="12038" max="12038" width="24" style="373" customWidth="1"/>
    <col min="12039" max="12039" width="16" style="373" customWidth="1"/>
    <col min="12040" max="12041" width="11.5" style="373" customWidth="1"/>
    <col min="12042" max="12042" width="12.5" style="373" customWidth="1"/>
    <col min="12043" max="12043" width="11.5" style="373" customWidth="1"/>
    <col min="12044" max="12044" width="13.125" style="373" customWidth="1"/>
    <col min="12045" max="12045" width="17.625" style="373" bestFit="1" customWidth="1"/>
    <col min="12046" max="12046" width="5.25" style="373" customWidth="1"/>
    <col min="12047" max="12048" width="0" style="373" hidden="1" customWidth="1"/>
    <col min="12049" max="12049" width="17.125" style="373" customWidth="1"/>
    <col min="12050" max="12050" width="16.125" style="373" customWidth="1"/>
    <col min="12051" max="12054" width="11.5" style="373" customWidth="1"/>
    <col min="12055" max="12055" width="13.125" style="373" customWidth="1"/>
    <col min="12056" max="12056" width="17.625" style="373" bestFit="1" customWidth="1"/>
    <col min="12057" max="12288" width="9" style="373"/>
    <col min="12289" max="12289" width="20.875" style="373" customWidth="1"/>
    <col min="12290" max="12290" width="11.5" style="373" customWidth="1"/>
    <col min="12291" max="12291" width="24" style="373" customWidth="1"/>
    <col min="12292" max="12293" width="0" style="373" hidden="1" customWidth="1"/>
    <col min="12294" max="12294" width="24" style="373" customWidth="1"/>
    <col min="12295" max="12295" width="16" style="373" customWidth="1"/>
    <col min="12296" max="12297" width="11.5" style="373" customWidth="1"/>
    <col min="12298" max="12298" width="12.5" style="373" customWidth="1"/>
    <col min="12299" max="12299" width="11.5" style="373" customWidth="1"/>
    <col min="12300" max="12300" width="13.125" style="373" customWidth="1"/>
    <col min="12301" max="12301" width="17.625" style="373" bestFit="1" customWidth="1"/>
    <col min="12302" max="12302" width="5.25" style="373" customWidth="1"/>
    <col min="12303" max="12304" width="0" style="373" hidden="1" customWidth="1"/>
    <col min="12305" max="12305" width="17.125" style="373" customWidth="1"/>
    <col min="12306" max="12306" width="16.125" style="373" customWidth="1"/>
    <col min="12307" max="12310" width="11.5" style="373" customWidth="1"/>
    <col min="12311" max="12311" width="13.125" style="373" customWidth="1"/>
    <col min="12312" max="12312" width="17.625" style="373" bestFit="1" customWidth="1"/>
    <col min="12313" max="12544" width="9" style="373"/>
    <col min="12545" max="12545" width="20.875" style="373" customWidth="1"/>
    <col min="12546" max="12546" width="11.5" style="373" customWidth="1"/>
    <col min="12547" max="12547" width="24" style="373" customWidth="1"/>
    <col min="12548" max="12549" width="0" style="373" hidden="1" customWidth="1"/>
    <col min="12550" max="12550" width="24" style="373" customWidth="1"/>
    <col min="12551" max="12551" width="16" style="373" customWidth="1"/>
    <col min="12552" max="12553" width="11.5" style="373" customWidth="1"/>
    <col min="12554" max="12554" width="12.5" style="373" customWidth="1"/>
    <col min="12555" max="12555" width="11.5" style="373" customWidth="1"/>
    <col min="12556" max="12556" width="13.125" style="373" customWidth="1"/>
    <col min="12557" max="12557" width="17.625" style="373" bestFit="1" customWidth="1"/>
    <col min="12558" max="12558" width="5.25" style="373" customWidth="1"/>
    <col min="12559" max="12560" width="0" style="373" hidden="1" customWidth="1"/>
    <col min="12561" max="12561" width="17.125" style="373" customWidth="1"/>
    <col min="12562" max="12562" width="16.125" style="373" customWidth="1"/>
    <col min="12563" max="12566" width="11.5" style="373" customWidth="1"/>
    <col min="12567" max="12567" width="13.125" style="373" customWidth="1"/>
    <col min="12568" max="12568" width="17.625" style="373" bestFit="1" customWidth="1"/>
    <col min="12569" max="12800" width="9" style="373"/>
    <col min="12801" max="12801" width="20.875" style="373" customWidth="1"/>
    <col min="12802" max="12802" width="11.5" style="373" customWidth="1"/>
    <col min="12803" max="12803" width="24" style="373" customWidth="1"/>
    <col min="12804" max="12805" width="0" style="373" hidden="1" customWidth="1"/>
    <col min="12806" max="12806" width="24" style="373" customWidth="1"/>
    <col min="12807" max="12807" width="16" style="373" customWidth="1"/>
    <col min="12808" max="12809" width="11.5" style="373" customWidth="1"/>
    <col min="12810" max="12810" width="12.5" style="373" customWidth="1"/>
    <col min="12811" max="12811" width="11.5" style="373" customWidth="1"/>
    <col min="12812" max="12812" width="13.125" style="373" customWidth="1"/>
    <col min="12813" max="12813" width="17.625" style="373" bestFit="1" customWidth="1"/>
    <col min="12814" max="12814" width="5.25" style="373" customWidth="1"/>
    <col min="12815" max="12816" width="0" style="373" hidden="1" customWidth="1"/>
    <col min="12817" max="12817" width="17.125" style="373" customWidth="1"/>
    <col min="12818" max="12818" width="16.125" style="373" customWidth="1"/>
    <col min="12819" max="12822" width="11.5" style="373" customWidth="1"/>
    <col min="12823" max="12823" width="13.125" style="373" customWidth="1"/>
    <col min="12824" max="12824" width="17.625" style="373" bestFit="1" customWidth="1"/>
    <col min="12825" max="13056" width="9" style="373"/>
    <col min="13057" max="13057" width="20.875" style="373" customWidth="1"/>
    <col min="13058" max="13058" width="11.5" style="373" customWidth="1"/>
    <col min="13059" max="13059" width="24" style="373" customWidth="1"/>
    <col min="13060" max="13061" width="0" style="373" hidden="1" customWidth="1"/>
    <col min="13062" max="13062" width="24" style="373" customWidth="1"/>
    <col min="13063" max="13063" width="16" style="373" customWidth="1"/>
    <col min="13064" max="13065" width="11.5" style="373" customWidth="1"/>
    <col min="13066" max="13066" width="12.5" style="373" customWidth="1"/>
    <col min="13067" max="13067" width="11.5" style="373" customWidth="1"/>
    <col min="13068" max="13068" width="13.125" style="373" customWidth="1"/>
    <col min="13069" max="13069" width="17.625" style="373" bestFit="1" customWidth="1"/>
    <col min="13070" max="13070" width="5.25" style="373" customWidth="1"/>
    <col min="13071" max="13072" width="0" style="373" hidden="1" customWidth="1"/>
    <col min="13073" max="13073" width="17.125" style="373" customWidth="1"/>
    <col min="13074" max="13074" width="16.125" style="373" customWidth="1"/>
    <col min="13075" max="13078" width="11.5" style="373" customWidth="1"/>
    <col min="13079" max="13079" width="13.125" style="373" customWidth="1"/>
    <col min="13080" max="13080" width="17.625" style="373" bestFit="1" customWidth="1"/>
    <col min="13081" max="13312" width="9" style="373"/>
    <col min="13313" max="13313" width="20.875" style="373" customWidth="1"/>
    <col min="13314" max="13314" width="11.5" style="373" customWidth="1"/>
    <col min="13315" max="13315" width="24" style="373" customWidth="1"/>
    <col min="13316" max="13317" width="0" style="373" hidden="1" customWidth="1"/>
    <col min="13318" max="13318" width="24" style="373" customWidth="1"/>
    <col min="13319" max="13319" width="16" style="373" customWidth="1"/>
    <col min="13320" max="13321" width="11.5" style="373" customWidth="1"/>
    <col min="13322" max="13322" width="12.5" style="373" customWidth="1"/>
    <col min="13323" max="13323" width="11.5" style="373" customWidth="1"/>
    <col min="13324" max="13324" width="13.125" style="373" customWidth="1"/>
    <col min="13325" max="13325" width="17.625" style="373" bestFit="1" customWidth="1"/>
    <col min="13326" max="13326" width="5.25" style="373" customWidth="1"/>
    <col min="13327" max="13328" width="0" style="373" hidden="1" customWidth="1"/>
    <col min="13329" max="13329" width="17.125" style="373" customWidth="1"/>
    <col min="13330" max="13330" width="16.125" style="373" customWidth="1"/>
    <col min="13331" max="13334" width="11.5" style="373" customWidth="1"/>
    <col min="13335" max="13335" width="13.125" style="373" customWidth="1"/>
    <col min="13336" max="13336" width="17.625" style="373" bestFit="1" customWidth="1"/>
    <col min="13337" max="13568" width="9" style="373"/>
    <col min="13569" max="13569" width="20.875" style="373" customWidth="1"/>
    <col min="13570" max="13570" width="11.5" style="373" customWidth="1"/>
    <col min="13571" max="13571" width="24" style="373" customWidth="1"/>
    <col min="13572" max="13573" width="0" style="373" hidden="1" customWidth="1"/>
    <col min="13574" max="13574" width="24" style="373" customWidth="1"/>
    <col min="13575" max="13575" width="16" style="373" customWidth="1"/>
    <col min="13576" max="13577" width="11.5" style="373" customWidth="1"/>
    <col min="13578" max="13578" width="12.5" style="373" customWidth="1"/>
    <col min="13579" max="13579" width="11.5" style="373" customWidth="1"/>
    <col min="13580" max="13580" width="13.125" style="373" customWidth="1"/>
    <col min="13581" max="13581" width="17.625" style="373" bestFit="1" customWidth="1"/>
    <col min="13582" max="13582" width="5.25" style="373" customWidth="1"/>
    <col min="13583" max="13584" width="0" style="373" hidden="1" customWidth="1"/>
    <col min="13585" max="13585" width="17.125" style="373" customWidth="1"/>
    <col min="13586" max="13586" width="16.125" style="373" customWidth="1"/>
    <col min="13587" max="13590" width="11.5" style="373" customWidth="1"/>
    <col min="13591" max="13591" width="13.125" style="373" customWidth="1"/>
    <col min="13592" max="13592" width="17.625" style="373" bestFit="1" customWidth="1"/>
    <col min="13593" max="13824" width="9" style="373"/>
    <col min="13825" max="13825" width="20.875" style="373" customWidth="1"/>
    <col min="13826" max="13826" width="11.5" style="373" customWidth="1"/>
    <col min="13827" max="13827" width="24" style="373" customWidth="1"/>
    <col min="13828" max="13829" width="0" style="373" hidden="1" customWidth="1"/>
    <col min="13830" max="13830" width="24" style="373" customWidth="1"/>
    <col min="13831" max="13831" width="16" style="373" customWidth="1"/>
    <col min="13832" max="13833" width="11.5" style="373" customWidth="1"/>
    <col min="13834" max="13834" width="12.5" style="373" customWidth="1"/>
    <col min="13835" max="13835" width="11.5" style="373" customWidth="1"/>
    <col min="13836" max="13836" width="13.125" style="373" customWidth="1"/>
    <col min="13837" max="13837" width="17.625" style="373" bestFit="1" customWidth="1"/>
    <col min="13838" max="13838" width="5.25" style="373" customWidth="1"/>
    <col min="13839" max="13840" width="0" style="373" hidden="1" customWidth="1"/>
    <col min="13841" max="13841" width="17.125" style="373" customWidth="1"/>
    <col min="13842" max="13842" width="16.125" style="373" customWidth="1"/>
    <col min="13843" max="13846" width="11.5" style="373" customWidth="1"/>
    <col min="13847" max="13847" width="13.125" style="373" customWidth="1"/>
    <col min="13848" max="13848" width="17.625" style="373" bestFit="1" customWidth="1"/>
    <col min="13849" max="14080" width="9" style="373"/>
    <col min="14081" max="14081" width="20.875" style="373" customWidth="1"/>
    <col min="14082" max="14082" width="11.5" style="373" customWidth="1"/>
    <col min="14083" max="14083" width="24" style="373" customWidth="1"/>
    <col min="14084" max="14085" width="0" style="373" hidden="1" customWidth="1"/>
    <col min="14086" max="14086" width="24" style="373" customWidth="1"/>
    <col min="14087" max="14087" width="16" style="373" customWidth="1"/>
    <col min="14088" max="14089" width="11.5" style="373" customWidth="1"/>
    <col min="14090" max="14090" width="12.5" style="373" customWidth="1"/>
    <col min="14091" max="14091" width="11.5" style="373" customWidth="1"/>
    <col min="14092" max="14092" width="13.125" style="373" customWidth="1"/>
    <col min="14093" max="14093" width="17.625" style="373" bestFit="1" customWidth="1"/>
    <col min="14094" max="14094" width="5.25" style="373" customWidth="1"/>
    <col min="14095" max="14096" width="0" style="373" hidden="1" customWidth="1"/>
    <col min="14097" max="14097" width="17.125" style="373" customWidth="1"/>
    <col min="14098" max="14098" width="16.125" style="373" customWidth="1"/>
    <col min="14099" max="14102" width="11.5" style="373" customWidth="1"/>
    <col min="14103" max="14103" width="13.125" style="373" customWidth="1"/>
    <col min="14104" max="14104" width="17.625" style="373" bestFit="1" customWidth="1"/>
    <col min="14105" max="14336" width="9" style="373"/>
    <col min="14337" max="14337" width="20.875" style="373" customWidth="1"/>
    <col min="14338" max="14338" width="11.5" style="373" customWidth="1"/>
    <col min="14339" max="14339" width="24" style="373" customWidth="1"/>
    <col min="14340" max="14341" width="0" style="373" hidden="1" customWidth="1"/>
    <col min="14342" max="14342" width="24" style="373" customWidth="1"/>
    <col min="14343" max="14343" width="16" style="373" customWidth="1"/>
    <col min="14344" max="14345" width="11.5" style="373" customWidth="1"/>
    <col min="14346" max="14346" width="12.5" style="373" customWidth="1"/>
    <col min="14347" max="14347" width="11.5" style="373" customWidth="1"/>
    <col min="14348" max="14348" width="13.125" style="373" customWidth="1"/>
    <col min="14349" max="14349" width="17.625" style="373" bestFit="1" customWidth="1"/>
    <col min="14350" max="14350" width="5.25" style="373" customWidth="1"/>
    <col min="14351" max="14352" width="0" style="373" hidden="1" customWidth="1"/>
    <col min="14353" max="14353" width="17.125" style="373" customWidth="1"/>
    <col min="14354" max="14354" width="16.125" style="373" customWidth="1"/>
    <col min="14355" max="14358" width="11.5" style="373" customWidth="1"/>
    <col min="14359" max="14359" width="13.125" style="373" customWidth="1"/>
    <col min="14360" max="14360" width="17.625" style="373" bestFit="1" customWidth="1"/>
    <col min="14361" max="14592" width="9" style="373"/>
    <col min="14593" max="14593" width="20.875" style="373" customWidth="1"/>
    <col min="14594" max="14594" width="11.5" style="373" customWidth="1"/>
    <col min="14595" max="14595" width="24" style="373" customWidth="1"/>
    <col min="14596" max="14597" width="0" style="373" hidden="1" customWidth="1"/>
    <col min="14598" max="14598" width="24" style="373" customWidth="1"/>
    <col min="14599" max="14599" width="16" style="373" customWidth="1"/>
    <col min="14600" max="14601" width="11.5" style="373" customWidth="1"/>
    <col min="14602" max="14602" width="12.5" style="373" customWidth="1"/>
    <col min="14603" max="14603" width="11.5" style="373" customWidth="1"/>
    <col min="14604" max="14604" width="13.125" style="373" customWidth="1"/>
    <col min="14605" max="14605" width="17.625" style="373" bestFit="1" customWidth="1"/>
    <col min="14606" max="14606" width="5.25" style="373" customWidth="1"/>
    <col min="14607" max="14608" width="0" style="373" hidden="1" customWidth="1"/>
    <col min="14609" max="14609" width="17.125" style="373" customWidth="1"/>
    <col min="14610" max="14610" width="16.125" style="373" customWidth="1"/>
    <col min="14611" max="14614" width="11.5" style="373" customWidth="1"/>
    <col min="14615" max="14615" width="13.125" style="373" customWidth="1"/>
    <col min="14616" max="14616" width="17.625" style="373" bestFit="1" customWidth="1"/>
    <col min="14617" max="14848" width="9" style="373"/>
    <col min="14849" max="14849" width="20.875" style="373" customWidth="1"/>
    <col min="14850" max="14850" width="11.5" style="373" customWidth="1"/>
    <col min="14851" max="14851" width="24" style="373" customWidth="1"/>
    <col min="14852" max="14853" width="0" style="373" hidden="1" customWidth="1"/>
    <col min="14854" max="14854" width="24" style="373" customWidth="1"/>
    <col min="14855" max="14855" width="16" style="373" customWidth="1"/>
    <col min="14856" max="14857" width="11.5" style="373" customWidth="1"/>
    <col min="14858" max="14858" width="12.5" style="373" customWidth="1"/>
    <col min="14859" max="14859" width="11.5" style="373" customWidth="1"/>
    <col min="14860" max="14860" width="13.125" style="373" customWidth="1"/>
    <col min="14861" max="14861" width="17.625" style="373" bestFit="1" customWidth="1"/>
    <col min="14862" max="14862" width="5.25" style="373" customWidth="1"/>
    <col min="14863" max="14864" width="0" style="373" hidden="1" customWidth="1"/>
    <col min="14865" max="14865" width="17.125" style="373" customWidth="1"/>
    <col min="14866" max="14866" width="16.125" style="373" customWidth="1"/>
    <col min="14867" max="14870" width="11.5" style="373" customWidth="1"/>
    <col min="14871" max="14871" width="13.125" style="373" customWidth="1"/>
    <col min="14872" max="14872" width="17.625" style="373" bestFit="1" customWidth="1"/>
    <col min="14873" max="15104" width="9" style="373"/>
    <col min="15105" max="15105" width="20.875" style="373" customWidth="1"/>
    <col min="15106" max="15106" width="11.5" style="373" customWidth="1"/>
    <col min="15107" max="15107" width="24" style="373" customWidth="1"/>
    <col min="15108" max="15109" width="0" style="373" hidden="1" customWidth="1"/>
    <col min="15110" max="15110" width="24" style="373" customWidth="1"/>
    <col min="15111" max="15111" width="16" style="373" customWidth="1"/>
    <col min="15112" max="15113" width="11.5" style="373" customWidth="1"/>
    <col min="15114" max="15114" width="12.5" style="373" customWidth="1"/>
    <col min="15115" max="15115" width="11.5" style="373" customWidth="1"/>
    <col min="15116" max="15116" width="13.125" style="373" customWidth="1"/>
    <col min="15117" max="15117" width="17.625" style="373" bestFit="1" customWidth="1"/>
    <col min="15118" max="15118" width="5.25" style="373" customWidth="1"/>
    <col min="15119" max="15120" width="0" style="373" hidden="1" customWidth="1"/>
    <col min="15121" max="15121" width="17.125" style="373" customWidth="1"/>
    <col min="15122" max="15122" width="16.125" style="373" customWidth="1"/>
    <col min="15123" max="15126" width="11.5" style="373" customWidth="1"/>
    <col min="15127" max="15127" width="13.125" style="373" customWidth="1"/>
    <col min="15128" max="15128" width="17.625" style="373" bestFit="1" customWidth="1"/>
    <col min="15129" max="15360" width="9" style="373"/>
    <col min="15361" max="15361" width="20.875" style="373" customWidth="1"/>
    <col min="15362" max="15362" width="11.5" style="373" customWidth="1"/>
    <col min="15363" max="15363" width="24" style="373" customWidth="1"/>
    <col min="15364" max="15365" width="0" style="373" hidden="1" customWidth="1"/>
    <col min="15366" max="15366" width="24" style="373" customWidth="1"/>
    <col min="15367" max="15367" width="16" style="373" customWidth="1"/>
    <col min="15368" max="15369" width="11.5" style="373" customWidth="1"/>
    <col min="15370" max="15370" width="12.5" style="373" customWidth="1"/>
    <col min="15371" max="15371" width="11.5" style="373" customWidth="1"/>
    <col min="15372" max="15372" width="13.125" style="373" customWidth="1"/>
    <col min="15373" max="15373" width="17.625" style="373" bestFit="1" customWidth="1"/>
    <col min="15374" max="15374" width="5.25" style="373" customWidth="1"/>
    <col min="15375" max="15376" width="0" style="373" hidden="1" customWidth="1"/>
    <col min="15377" max="15377" width="17.125" style="373" customWidth="1"/>
    <col min="15378" max="15378" width="16.125" style="373" customWidth="1"/>
    <col min="15379" max="15382" width="11.5" style="373" customWidth="1"/>
    <col min="15383" max="15383" width="13.125" style="373" customWidth="1"/>
    <col min="15384" max="15384" width="17.625" style="373" bestFit="1" customWidth="1"/>
    <col min="15385" max="15616" width="9" style="373"/>
    <col min="15617" max="15617" width="20.875" style="373" customWidth="1"/>
    <col min="15618" max="15618" width="11.5" style="373" customWidth="1"/>
    <col min="15619" max="15619" width="24" style="373" customWidth="1"/>
    <col min="15620" max="15621" width="0" style="373" hidden="1" customWidth="1"/>
    <col min="15622" max="15622" width="24" style="373" customWidth="1"/>
    <col min="15623" max="15623" width="16" style="373" customWidth="1"/>
    <col min="15624" max="15625" width="11.5" style="373" customWidth="1"/>
    <col min="15626" max="15626" width="12.5" style="373" customWidth="1"/>
    <col min="15627" max="15627" width="11.5" style="373" customWidth="1"/>
    <col min="15628" max="15628" width="13.125" style="373" customWidth="1"/>
    <col min="15629" max="15629" width="17.625" style="373" bestFit="1" customWidth="1"/>
    <col min="15630" max="15630" width="5.25" style="373" customWidth="1"/>
    <col min="15631" max="15632" width="0" style="373" hidden="1" customWidth="1"/>
    <col min="15633" max="15633" width="17.125" style="373" customWidth="1"/>
    <col min="15634" max="15634" width="16.125" style="373" customWidth="1"/>
    <col min="15635" max="15638" width="11.5" style="373" customWidth="1"/>
    <col min="15639" max="15639" width="13.125" style="373" customWidth="1"/>
    <col min="15640" max="15640" width="17.625" style="373" bestFit="1" customWidth="1"/>
    <col min="15641" max="15872" width="9" style="373"/>
    <col min="15873" max="15873" width="20.875" style="373" customWidth="1"/>
    <col min="15874" max="15874" width="11.5" style="373" customWidth="1"/>
    <col min="15875" max="15875" width="24" style="373" customWidth="1"/>
    <col min="15876" max="15877" width="0" style="373" hidden="1" customWidth="1"/>
    <col min="15878" max="15878" width="24" style="373" customWidth="1"/>
    <col min="15879" max="15879" width="16" style="373" customWidth="1"/>
    <col min="15880" max="15881" width="11.5" style="373" customWidth="1"/>
    <col min="15882" max="15882" width="12.5" style="373" customWidth="1"/>
    <col min="15883" max="15883" width="11.5" style="373" customWidth="1"/>
    <col min="15884" max="15884" width="13.125" style="373" customWidth="1"/>
    <col min="15885" max="15885" width="17.625" style="373" bestFit="1" customWidth="1"/>
    <col min="15886" max="15886" width="5.25" style="373" customWidth="1"/>
    <col min="15887" max="15888" width="0" style="373" hidden="1" customWidth="1"/>
    <col min="15889" max="15889" width="17.125" style="373" customWidth="1"/>
    <col min="15890" max="15890" width="16.125" style="373" customWidth="1"/>
    <col min="15891" max="15894" width="11.5" style="373" customWidth="1"/>
    <col min="15895" max="15895" width="13.125" style="373" customWidth="1"/>
    <col min="15896" max="15896" width="17.625" style="373" bestFit="1" customWidth="1"/>
    <col min="15897" max="16128" width="9" style="373"/>
    <col min="16129" max="16129" width="20.875" style="373" customWidth="1"/>
    <col min="16130" max="16130" width="11.5" style="373" customWidth="1"/>
    <col min="16131" max="16131" width="24" style="373" customWidth="1"/>
    <col min="16132" max="16133" width="0" style="373" hidden="1" customWidth="1"/>
    <col min="16134" max="16134" width="24" style="373" customWidth="1"/>
    <col min="16135" max="16135" width="16" style="373" customWidth="1"/>
    <col min="16136" max="16137" width="11.5" style="373" customWidth="1"/>
    <col min="16138" max="16138" width="12.5" style="373" customWidth="1"/>
    <col min="16139" max="16139" width="11.5" style="373" customWidth="1"/>
    <col min="16140" max="16140" width="13.125" style="373" customWidth="1"/>
    <col min="16141" max="16141" width="17.625" style="373" bestFit="1" customWidth="1"/>
    <col min="16142" max="16142" width="5.25" style="373" customWidth="1"/>
    <col min="16143" max="16144" width="0" style="373" hidden="1" customWidth="1"/>
    <col min="16145" max="16145" width="17.125" style="373" customWidth="1"/>
    <col min="16146" max="16146" width="16.125" style="373" customWidth="1"/>
    <col min="16147" max="16150" width="11.5" style="373" customWidth="1"/>
    <col min="16151" max="16151" width="13.125" style="373" customWidth="1"/>
    <col min="16152" max="16152" width="17.625" style="373" bestFit="1" customWidth="1"/>
    <col min="16153" max="16384" width="9" style="373"/>
  </cols>
  <sheetData>
    <row r="1" spans="1:240" s="372" customFormat="1" ht="45" customHeight="1">
      <c r="A1" s="928" t="s">
        <v>135</v>
      </c>
      <c r="B1" s="928"/>
      <c r="C1" s="928"/>
      <c r="D1" s="928"/>
      <c r="E1" s="928"/>
      <c r="F1" s="928"/>
      <c r="G1" s="928"/>
      <c r="H1" s="928"/>
      <c r="I1" s="928"/>
      <c r="J1" s="928"/>
      <c r="K1" s="928"/>
      <c r="L1" s="928"/>
      <c r="M1" s="928"/>
      <c r="N1" s="928"/>
      <c r="O1" s="928"/>
      <c r="P1" s="928"/>
      <c r="Q1" s="928"/>
      <c r="R1" s="928"/>
      <c r="S1" s="928"/>
      <c r="T1" s="928"/>
      <c r="U1" s="928"/>
      <c r="V1" s="928"/>
      <c r="W1" s="928"/>
      <c r="X1" s="928"/>
      <c r="Y1" s="371"/>
      <c r="Z1" s="371"/>
      <c r="AA1" s="371"/>
      <c r="AB1" s="371"/>
      <c r="AC1" s="371"/>
      <c r="AD1" s="371"/>
      <c r="AE1" s="371"/>
      <c r="AF1" s="371"/>
      <c r="AG1" s="371"/>
      <c r="AH1" s="371"/>
      <c r="AI1" s="371"/>
      <c r="AJ1" s="371"/>
      <c r="AK1" s="371"/>
      <c r="AL1" s="371"/>
      <c r="AM1" s="371"/>
      <c r="AN1" s="371"/>
      <c r="AO1" s="371"/>
      <c r="AP1" s="371"/>
      <c r="AQ1" s="371"/>
      <c r="AR1" s="371"/>
      <c r="AS1" s="371"/>
      <c r="AT1" s="371"/>
      <c r="AU1" s="371"/>
      <c r="AV1" s="371"/>
      <c r="AW1" s="371"/>
      <c r="AX1" s="371"/>
      <c r="AY1" s="371"/>
      <c r="AZ1" s="371"/>
      <c r="BA1" s="371"/>
      <c r="BB1" s="371"/>
      <c r="BC1" s="371"/>
      <c r="BD1" s="371"/>
      <c r="BE1" s="371"/>
      <c r="BF1" s="371"/>
      <c r="BG1" s="371"/>
      <c r="BH1" s="371"/>
      <c r="BI1" s="371"/>
      <c r="BJ1" s="371"/>
      <c r="BK1" s="371"/>
      <c r="BL1" s="371"/>
      <c r="BM1" s="371"/>
      <c r="BN1" s="371"/>
      <c r="BO1" s="371"/>
      <c r="BP1" s="371"/>
      <c r="BQ1" s="371"/>
      <c r="BR1" s="371"/>
      <c r="BS1" s="371"/>
      <c r="BT1" s="371"/>
      <c r="BU1" s="371"/>
      <c r="BV1" s="371"/>
      <c r="BW1" s="371"/>
      <c r="BX1" s="371"/>
      <c r="BY1" s="371"/>
      <c r="BZ1" s="371"/>
      <c r="CA1" s="371"/>
      <c r="CB1" s="371"/>
      <c r="CC1" s="371"/>
      <c r="CD1" s="371"/>
      <c r="CE1" s="371"/>
      <c r="CF1" s="371"/>
      <c r="CG1" s="371"/>
      <c r="CH1" s="371"/>
      <c r="CI1" s="371"/>
      <c r="CJ1" s="371"/>
      <c r="CK1" s="371"/>
      <c r="CL1" s="371"/>
      <c r="CM1" s="371"/>
      <c r="CN1" s="371"/>
      <c r="CO1" s="371"/>
      <c r="CP1" s="371"/>
      <c r="CQ1" s="371"/>
      <c r="CR1" s="371"/>
      <c r="CS1" s="371"/>
      <c r="CT1" s="371"/>
      <c r="CU1" s="371"/>
      <c r="CV1" s="371"/>
      <c r="CW1" s="371"/>
      <c r="CX1" s="371"/>
      <c r="CY1" s="371"/>
      <c r="CZ1" s="371"/>
      <c r="DA1" s="371"/>
      <c r="DB1" s="371"/>
      <c r="DC1" s="371"/>
      <c r="DD1" s="371"/>
      <c r="DE1" s="371"/>
      <c r="DF1" s="371"/>
      <c r="DG1" s="371"/>
      <c r="DH1" s="371"/>
      <c r="DI1" s="371"/>
      <c r="DJ1" s="371"/>
      <c r="DK1" s="371"/>
      <c r="DL1" s="371"/>
      <c r="DM1" s="371"/>
      <c r="DN1" s="371"/>
      <c r="DO1" s="371"/>
      <c r="DP1" s="371"/>
      <c r="DQ1" s="371"/>
      <c r="DR1" s="371"/>
      <c r="DS1" s="371"/>
      <c r="DT1" s="371"/>
      <c r="DU1" s="371"/>
      <c r="DV1" s="371"/>
      <c r="DW1" s="371"/>
      <c r="DX1" s="371"/>
      <c r="DY1" s="371"/>
      <c r="DZ1" s="371"/>
      <c r="EA1" s="371"/>
      <c r="EB1" s="371"/>
      <c r="EC1" s="371"/>
      <c r="ED1" s="371"/>
      <c r="EE1" s="371"/>
      <c r="EF1" s="371"/>
      <c r="EG1" s="371"/>
      <c r="EH1" s="371"/>
      <c r="EI1" s="371"/>
      <c r="EJ1" s="371"/>
      <c r="EK1" s="371"/>
      <c r="EL1" s="371"/>
      <c r="EM1" s="371"/>
      <c r="EN1" s="371"/>
      <c r="EO1" s="371"/>
      <c r="EP1" s="371"/>
      <c r="EQ1" s="371"/>
      <c r="ER1" s="371"/>
      <c r="ES1" s="371"/>
      <c r="ET1" s="371"/>
      <c r="EU1" s="371"/>
      <c r="EV1" s="371"/>
      <c r="EW1" s="371"/>
      <c r="EX1" s="371"/>
      <c r="EY1" s="371"/>
      <c r="EZ1" s="371"/>
      <c r="FA1" s="371"/>
      <c r="FB1" s="371"/>
      <c r="FC1" s="371"/>
      <c r="FD1" s="371"/>
      <c r="FE1" s="371"/>
      <c r="FF1" s="371"/>
      <c r="FG1" s="371"/>
      <c r="FH1" s="371"/>
      <c r="FI1" s="371"/>
      <c r="FJ1" s="371"/>
      <c r="FK1" s="371"/>
      <c r="FL1" s="371"/>
      <c r="FM1" s="371"/>
      <c r="FN1" s="371"/>
      <c r="FO1" s="371"/>
      <c r="FP1" s="371"/>
      <c r="FQ1" s="371"/>
      <c r="FR1" s="371"/>
      <c r="FS1" s="371"/>
      <c r="FT1" s="371"/>
      <c r="FU1" s="371"/>
      <c r="FV1" s="371"/>
      <c r="FW1" s="371"/>
      <c r="FX1" s="371"/>
      <c r="FY1" s="371"/>
      <c r="FZ1" s="371"/>
      <c r="GA1" s="371"/>
      <c r="GB1" s="371"/>
      <c r="GC1" s="371"/>
      <c r="GD1" s="371"/>
      <c r="GE1" s="371"/>
      <c r="GF1" s="371"/>
      <c r="GG1" s="371"/>
      <c r="GH1" s="371"/>
      <c r="GI1" s="371"/>
      <c r="GJ1" s="371"/>
      <c r="GK1" s="371"/>
      <c r="GL1" s="371"/>
      <c r="GM1" s="371"/>
      <c r="GN1" s="371"/>
      <c r="GO1" s="371"/>
      <c r="GP1" s="371"/>
      <c r="GQ1" s="371"/>
      <c r="GR1" s="371"/>
      <c r="GS1" s="371"/>
      <c r="GT1" s="371"/>
      <c r="GU1" s="371"/>
      <c r="GV1" s="371"/>
      <c r="GW1" s="371"/>
      <c r="GX1" s="371"/>
      <c r="GY1" s="371"/>
      <c r="GZ1" s="371"/>
      <c r="HA1" s="371"/>
      <c r="HB1" s="371"/>
      <c r="HC1" s="371"/>
      <c r="HD1" s="371"/>
      <c r="HE1" s="371"/>
      <c r="HF1" s="371"/>
      <c r="HG1" s="371"/>
      <c r="HH1" s="371"/>
      <c r="HI1" s="371"/>
      <c r="HJ1" s="371"/>
      <c r="HK1" s="371"/>
      <c r="HL1" s="371"/>
      <c r="HM1" s="371"/>
      <c r="HN1" s="371"/>
      <c r="HO1" s="371"/>
      <c r="HP1" s="371"/>
      <c r="HQ1" s="371"/>
      <c r="HR1" s="371"/>
      <c r="HS1" s="371"/>
      <c r="HT1" s="371"/>
      <c r="HU1" s="371"/>
      <c r="HV1" s="371"/>
      <c r="HW1" s="371"/>
      <c r="HX1" s="371"/>
      <c r="HY1" s="371"/>
      <c r="HZ1" s="371"/>
      <c r="IA1" s="371"/>
      <c r="IB1" s="371"/>
      <c r="IC1" s="371"/>
      <c r="ID1" s="371"/>
      <c r="IE1" s="371"/>
      <c r="IF1" s="371"/>
    </row>
    <row r="2" spans="1:240" ht="30" customHeight="1">
      <c r="A2" s="929" t="s">
        <v>158</v>
      </c>
      <c r="B2" s="929"/>
      <c r="C2" s="929"/>
      <c r="D2" s="929"/>
      <c r="E2" s="929"/>
      <c r="F2" s="929"/>
      <c r="G2" s="929"/>
      <c r="H2" s="929"/>
      <c r="I2" s="929"/>
      <c r="J2" s="929"/>
      <c r="K2" s="929"/>
      <c r="L2" s="929"/>
      <c r="M2" s="929"/>
      <c r="N2" s="929"/>
      <c r="O2" s="929"/>
      <c r="P2" s="929"/>
      <c r="Q2" s="929"/>
      <c r="R2" s="929"/>
      <c r="S2" s="929"/>
      <c r="T2" s="929"/>
      <c r="U2" s="929"/>
      <c r="V2" s="929"/>
      <c r="W2" s="929"/>
      <c r="X2" s="929"/>
    </row>
    <row r="3" spans="1:240" ht="14.25" thickBot="1">
      <c r="D3" s="373" t="s">
        <v>159</v>
      </c>
      <c r="E3" s="373" t="s">
        <v>159</v>
      </c>
      <c r="O3" s="373" t="s">
        <v>159</v>
      </c>
      <c r="P3" s="373" t="s">
        <v>159</v>
      </c>
      <c r="Q3" s="377"/>
      <c r="S3" s="377"/>
    </row>
    <row r="4" spans="1:240" s="382" customFormat="1" ht="34.5" customHeight="1" thickTop="1" thickBot="1">
      <c r="A4" s="378"/>
      <c r="B4" s="379"/>
      <c r="C4" s="378"/>
      <c r="D4" s="378"/>
      <c r="E4" s="378"/>
      <c r="F4" s="380"/>
      <c r="G4" s="380" t="s">
        <v>110</v>
      </c>
      <c r="H4" s="380"/>
      <c r="I4" s="380"/>
      <c r="J4" s="380"/>
      <c r="K4" s="380"/>
      <c r="L4" s="380"/>
      <c r="M4" s="380"/>
      <c r="N4" s="381"/>
      <c r="O4" s="930"/>
      <c r="P4" s="930"/>
      <c r="Q4" s="380"/>
      <c r="R4" s="380" t="s">
        <v>160</v>
      </c>
      <c r="S4" s="380"/>
      <c r="T4" s="380"/>
      <c r="U4" s="380"/>
      <c r="V4" s="380"/>
      <c r="W4" s="380"/>
      <c r="X4" s="380"/>
    </row>
    <row r="5" spans="1:240" s="385" customFormat="1" ht="34.5" customHeight="1" thickBot="1">
      <c r="A5" s="931" t="s">
        <v>161</v>
      </c>
      <c r="B5" s="933" t="s">
        <v>162</v>
      </c>
      <c r="C5" s="933"/>
      <c r="D5" s="383" t="s">
        <v>163</v>
      </c>
      <c r="E5" s="383" t="s">
        <v>163</v>
      </c>
      <c r="F5" s="935" t="s">
        <v>164</v>
      </c>
      <c r="G5" s="935" t="s">
        <v>108</v>
      </c>
      <c r="H5" s="936" t="s">
        <v>165</v>
      </c>
      <c r="I5" s="937"/>
      <c r="J5" s="938" t="s">
        <v>166</v>
      </c>
      <c r="K5" s="939"/>
      <c r="L5" s="939"/>
      <c r="M5" s="940"/>
      <c r="N5" s="384"/>
      <c r="O5" s="383" t="s">
        <v>163</v>
      </c>
      <c r="P5" s="383" t="s">
        <v>163</v>
      </c>
      <c r="Q5" s="935" t="s">
        <v>167</v>
      </c>
      <c r="R5" s="935" t="s">
        <v>108</v>
      </c>
      <c r="S5" s="936" t="s">
        <v>165</v>
      </c>
      <c r="T5" s="937"/>
      <c r="U5" s="938" t="s">
        <v>166</v>
      </c>
      <c r="V5" s="939"/>
      <c r="W5" s="939"/>
      <c r="X5" s="940"/>
    </row>
    <row r="6" spans="1:240" s="385" customFormat="1" ht="34.5" customHeight="1" thickTop="1" thickBot="1">
      <c r="A6" s="932"/>
      <c r="B6" s="934"/>
      <c r="C6" s="934"/>
      <c r="D6" s="386" t="s">
        <v>168</v>
      </c>
      <c r="E6" s="386" t="s">
        <v>169</v>
      </c>
      <c r="F6" s="387" t="s">
        <v>168</v>
      </c>
      <c r="G6" s="387" t="s">
        <v>170</v>
      </c>
      <c r="H6" s="388" t="s">
        <v>168</v>
      </c>
      <c r="I6" s="389" t="s">
        <v>170</v>
      </c>
      <c r="J6" s="941" t="s">
        <v>168</v>
      </c>
      <c r="K6" s="942"/>
      <c r="L6" s="942" t="s">
        <v>170</v>
      </c>
      <c r="M6" s="943"/>
      <c r="N6" s="390"/>
      <c r="O6" s="386" t="s">
        <v>168</v>
      </c>
      <c r="P6" s="386" t="s">
        <v>169</v>
      </c>
      <c r="Q6" s="387" t="s">
        <v>168</v>
      </c>
      <c r="R6" s="387" t="s">
        <v>170</v>
      </c>
      <c r="S6" s="388" t="s">
        <v>168</v>
      </c>
      <c r="T6" s="389" t="s">
        <v>170</v>
      </c>
      <c r="U6" s="941" t="s">
        <v>168</v>
      </c>
      <c r="V6" s="942"/>
      <c r="W6" s="942" t="s">
        <v>170</v>
      </c>
      <c r="X6" s="943"/>
    </row>
    <row r="7" spans="1:240" s="382" customFormat="1" ht="34.5" customHeight="1" thickTop="1" thickBot="1">
      <c r="A7" s="391" t="s">
        <v>48</v>
      </c>
      <c r="B7" s="392">
        <v>1</v>
      </c>
      <c r="C7" s="391" t="s">
        <v>48</v>
      </c>
      <c r="D7" s="393">
        <v>270</v>
      </c>
      <c r="E7" s="394">
        <v>156</v>
      </c>
      <c r="F7" s="395">
        <v>8</v>
      </c>
      <c r="G7" s="396">
        <v>7</v>
      </c>
      <c r="H7" s="397">
        <v>14</v>
      </c>
      <c r="I7" s="398">
        <v>12</v>
      </c>
      <c r="J7" s="399">
        <v>278</v>
      </c>
      <c r="K7" s="400">
        <v>1.4999999999999999E-2</v>
      </c>
      <c r="L7" s="401">
        <v>163</v>
      </c>
      <c r="M7" s="402">
        <v>1.9E-2</v>
      </c>
      <c r="N7" s="403"/>
      <c r="O7" s="404">
        <v>155</v>
      </c>
      <c r="P7" s="394">
        <v>73</v>
      </c>
      <c r="Q7" s="405">
        <v>4</v>
      </c>
      <c r="R7" s="406">
        <v>3</v>
      </c>
      <c r="S7" s="397">
        <v>3</v>
      </c>
      <c r="T7" s="398">
        <v>1</v>
      </c>
      <c r="U7" s="399">
        <v>159</v>
      </c>
      <c r="V7" s="400">
        <v>1.9E-2</v>
      </c>
      <c r="W7" s="401">
        <v>76</v>
      </c>
      <c r="X7" s="402">
        <v>1.9E-2</v>
      </c>
    </row>
    <row r="8" spans="1:240" s="382" customFormat="1" ht="34.5" customHeight="1">
      <c r="A8" s="382" t="s">
        <v>171</v>
      </c>
      <c r="B8" s="407">
        <v>2</v>
      </c>
      <c r="C8" s="382" t="s">
        <v>47</v>
      </c>
      <c r="D8" s="408">
        <v>49</v>
      </c>
      <c r="E8" s="409">
        <v>19</v>
      </c>
      <c r="F8" s="410">
        <v>0</v>
      </c>
      <c r="G8" s="411">
        <v>0</v>
      </c>
      <c r="H8" s="412">
        <v>1</v>
      </c>
      <c r="I8" s="413">
        <v>1</v>
      </c>
      <c r="J8" s="414">
        <v>49</v>
      </c>
      <c r="K8" s="415">
        <v>2.7000000000000001E-3</v>
      </c>
      <c r="L8" s="416">
        <v>19</v>
      </c>
      <c r="M8" s="417">
        <v>2E-3</v>
      </c>
      <c r="N8" s="418"/>
      <c r="O8" s="419">
        <v>30</v>
      </c>
      <c r="P8" s="409">
        <v>12</v>
      </c>
      <c r="Q8" s="420">
        <v>0</v>
      </c>
      <c r="R8" s="421">
        <v>0</v>
      </c>
      <c r="S8" s="412">
        <v>0</v>
      </c>
      <c r="T8" s="413">
        <v>0</v>
      </c>
      <c r="U8" s="414">
        <v>30</v>
      </c>
      <c r="V8" s="415">
        <v>4.0000000000000001E-3</v>
      </c>
      <c r="W8" s="416">
        <v>12</v>
      </c>
      <c r="X8" s="417">
        <v>3.0000000000000001E-3</v>
      </c>
    </row>
    <row r="9" spans="1:240" s="382" customFormat="1" ht="34.5" customHeight="1">
      <c r="B9" s="407">
        <v>3</v>
      </c>
      <c r="C9" s="382" t="s">
        <v>46</v>
      </c>
      <c r="D9" s="408">
        <v>28</v>
      </c>
      <c r="E9" s="409">
        <v>11</v>
      </c>
      <c r="F9" s="420">
        <v>0</v>
      </c>
      <c r="G9" s="422">
        <v>0</v>
      </c>
      <c r="H9" s="412">
        <v>1</v>
      </c>
      <c r="I9" s="413">
        <v>1</v>
      </c>
      <c r="J9" s="414">
        <v>28</v>
      </c>
      <c r="K9" s="415">
        <v>1.5E-3</v>
      </c>
      <c r="L9" s="416">
        <v>11</v>
      </c>
      <c r="M9" s="417">
        <v>1E-3</v>
      </c>
      <c r="N9" s="418"/>
      <c r="O9" s="419">
        <v>32</v>
      </c>
      <c r="P9" s="409">
        <v>15</v>
      </c>
      <c r="Q9" s="420">
        <v>0</v>
      </c>
      <c r="R9" s="421">
        <v>0</v>
      </c>
      <c r="S9" s="412">
        <v>1</v>
      </c>
      <c r="T9" s="413">
        <v>1</v>
      </c>
      <c r="U9" s="414">
        <v>32</v>
      </c>
      <c r="V9" s="415">
        <v>4.0000000000000001E-3</v>
      </c>
      <c r="W9" s="416">
        <v>15</v>
      </c>
      <c r="X9" s="417">
        <v>4.0000000000000001E-3</v>
      </c>
    </row>
    <row r="10" spans="1:240" s="423" customFormat="1" ht="34.5" customHeight="1">
      <c r="B10" s="424">
        <v>4</v>
      </c>
      <c r="C10" s="423" t="s">
        <v>45</v>
      </c>
      <c r="D10" s="425">
        <v>123</v>
      </c>
      <c r="E10" s="426">
        <v>54</v>
      </c>
      <c r="F10" s="427">
        <v>1</v>
      </c>
      <c r="G10" s="428">
        <v>1</v>
      </c>
      <c r="H10" s="429">
        <v>3</v>
      </c>
      <c r="I10" s="430">
        <v>0</v>
      </c>
      <c r="J10" s="431">
        <v>124</v>
      </c>
      <c r="K10" s="432">
        <v>6.8999999999999999E-3</v>
      </c>
      <c r="L10" s="433">
        <v>55</v>
      </c>
      <c r="M10" s="434">
        <v>7.0000000000000001E-3</v>
      </c>
      <c r="N10" s="435"/>
      <c r="O10" s="436">
        <v>88</v>
      </c>
      <c r="P10" s="426">
        <v>50</v>
      </c>
      <c r="Q10" s="427">
        <v>0</v>
      </c>
      <c r="R10" s="437">
        <v>0</v>
      </c>
      <c r="S10" s="429">
        <v>4</v>
      </c>
      <c r="T10" s="430">
        <v>3</v>
      </c>
      <c r="U10" s="431">
        <v>88</v>
      </c>
      <c r="V10" s="432">
        <v>1.0999999999999999E-2</v>
      </c>
      <c r="W10" s="433">
        <v>50</v>
      </c>
      <c r="X10" s="434">
        <v>1.2999999999999999E-2</v>
      </c>
    </row>
    <row r="11" spans="1:240" s="423" customFormat="1" ht="34.5" customHeight="1">
      <c r="B11" s="424">
        <v>5</v>
      </c>
      <c r="C11" s="423" t="s">
        <v>44</v>
      </c>
      <c r="D11" s="425">
        <v>22</v>
      </c>
      <c r="E11" s="426">
        <v>6</v>
      </c>
      <c r="F11" s="427">
        <v>1</v>
      </c>
      <c r="G11" s="428">
        <v>1</v>
      </c>
      <c r="H11" s="429">
        <v>1</v>
      </c>
      <c r="I11" s="430">
        <v>0</v>
      </c>
      <c r="J11" s="431">
        <v>23</v>
      </c>
      <c r="K11" s="432">
        <v>1.2999999999999999E-3</v>
      </c>
      <c r="L11" s="433">
        <v>7</v>
      </c>
      <c r="M11" s="434">
        <v>1E-3</v>
      </c>
      <c r="N11" s="435"/>
      <c r="O11" s="436">
        <v>23</v>
      </c>
      <c r="P11" s="426">
        <v>10</v>
      </c>
      <c r="Q11" s="427">
        <v>1</v>
      </c>
      <c r="R11" s="437">
        <v>1</v>
      </c>
      <c r="S11" s="429">
        <v>0</v>
      </c>
      <c r="T11" s="430">
        <v>0</v>
      </c>
      <c r="U11" s="431">
        <v>24</v>
      </c>
      <c r="V11" s="432">
        <v>3.0000000000000001E-3</v>
      </c>
      <c r="W11" s="433">
        <v>11</v>
      </c>
      <c r="X11" s="434">
        <v>3.0000000000000001E-3</v>
      </c>
    </row>
    <row r="12" spans="1:240" s="382" customFormat="1" ht="34.5" customHeight="1">
      <c r="B12" s="407">
        <v>6</v>
      </c>
      <c r="C12" s="382" t="s">
        <v>43</v>
      </c>
      <c r="D12" s="408">
        <v>25</v>
      </c>
      <c r="E12" s="409">
        <v>12</v>
      </c>
      <c r="F12" s="420">
        <v>0</v>
      </c>
      <c r="G12" s="422">
        <v>0</v>
      </c>
      <c r="H12" s="412">
        <v>0</v>
      </c>
      <c r="I12" s="413">
        <v>0</v>
      </c>
      <c r="J12" s="414">
        <v>25</v>
      </c>
      <c r="K12" s="415">
        <v>1.4E-3</v>
      </c>
      <c r="L12" s="416">
        <v>12</v>
      </c>
      <c r="M12" s="417">
        <v>1E-3</v>
      </c>
      <c r="N12" s="418"/>
      <c r="O12" s="419">
        <v>23</v>
      </c>
      <c r="P12" s="409">
        <v>6</v>
      </c>
      <c r="Q12" s="420">
        <v>0</v>
      </c>
      <c r="R12" s="421">
        <v>0</v>
      </c>
      <c r="S12" s="412">
        <v>0</v>
      </c>
      <c r="T12" s="413">
        <v>0</v>
      </c>
      <c r="U12" s="414">
        <v>23</v>
      </c>
      <c r="V12" s="415">
        <v>3.0000000000000001E-3</v>
      </c>
      <c r="W12" s="416">
        <v>6</v>
      </c>
      <c r="X12" s="417">
        <v>2E-3</v>
      </c>
    </row>
    <row r="13" spans="1:240" s="382" customFormat="1" ht="34.5" customHeight="1">
      <c r="B13" s="407">
        <v>7</v>
      </c>
      <c r="C13" s="382" t="s">
        <v>42</v>
      </c>
      <c r="D13" s="408">
        <v>68</v>
      </c>
      <c r="E13" s="409">
        <v>34</v>
      </c>
      <c r="F13" s="438">
        <v>1</v>
      </c>
      <c r="G13" s="439">
        <v>1</v>
      </c>
      <c r="H13" s="412">
        <v>0</v>
      </c>
      <c r="I13" s="413">
        <v>1</v>
      </c>
      <c r="J13" s="414">
        <v>69</v>
      </c>
      <c r="K13" s="415">
        <v>3.8E-3</v>
      </c>
      <c r="L13" s="416">
        <v>35</v>
      </c>
      <c r="M13" s="417">
        <v>4.0000000000000001E-3</v>
      </c>
      <c r="N13" s="418"/>
      <c r="O13" s="419">
        <v>45</v>
      </c>
      <c r="P13" s="409">
        <v>17</v>
      </c>
      <c r="Q13" s="438">
        <v>3</v>
      </c>
      <c r="R13" s="439">
        <v>3</v>
      </c>
      <c r="S13" s="412">
        <v>0</v>
      </c>
      <c r="T13" s="413">
        <v>0</v>
      </c>
      <c r="U13" s="414">
        <v>48</v>
      </c>
      <c r="V13" s="415">
        <v>6.0000000000000001E-3</v>
      </c>
      <c r="W13" s="416">
        <v>20</v>
      </c>
      <c r="X13" s="417">
        <v>5.0000000000000001E-3</v>
      </c>
    </row>
    <row r="14" spans="1:240" s="382" customFormat="1" ht="34.5" customHeight="1" thickBot="1">
      <c r="B14" s="407"/>
      <c r="C14" s="440" t="s">
        <v>172</v>
      </c>
      <c r="D14" s="441">
        <v>315</v>
      </c>
      <c r="E14" s="442">
        <v>136</v>
      </c>
      <c r="F14" s="420">
        <v>3</v>
      </c>
      <c r="G14" s="422">
        <v>3</v>
      </c>
      <c r="H14" s="443">
        <v>6</v>
      </c>
      <c r="I14" s="444">
        <v>3</v>
      </c>
      <c r="J14" s="445">
        <v>318</v>
      </c>
      <c r="K14" s="446">
        <v>1.7600000000000001E-2</v>
      </c>
      <c r="L14" s="447">
        <v>139</v>
      </c>
      <c r="M14" s="448">
        <v>1.7000000000000001E-2</v>
      </c>
      <c r="N14" s="441"/>
      <c r="O14" s="449">
        <v>241</v>
      </c>
      <c r="P14" s="442">
        <v>110</v>
      </c>
      <c r="Q14" s="450">
        <v>4</v>
      </c>
      <c r="R14" s="451">
        <v>4</v>
      </c>
      <c r="S14" s="443">
        <v>5</v>
      </c>
      <c r="T14" s="444">
        <v>4</v>
      </c>
      <c r="U14" s="445">
        <v>245</v>
      </c>
      <c r="V14" s="446">
        <v>0.03</v>
      </c>
      <c r="W14" s="447">
        <v>114</v>
      </c>
      <c r="X14" s="448">
        <v>2.9000000000000001E-2</v>
      </c>
    </row>
    <row r="15" spans="1:240" s="382" customFormat="1" ht="34.5" customHeight="1">
      <c r="A15" s="452" t="s">
        <v>173</v>
      </c>
      <c r="B15" s="453">
        <v>8</v>
      </c>
      <c r="C15" s="452" t="s">
        <v>41</v>
      </c>
      <c r="D15" s="454">
        <v>528</v>
      </c>
      <c r="E15" s="455">
        <v>124</v>
      </c>
      <c r="F15" s="410">
        <v>2</v>
      </c>
      <c r="G15" s="411">
        <v>3</v>
      </c>
      <c r="H15" s="456">
        <v>6</v>
      </c>
      <c r="I15" s="457">
        <v>7</v>
      </c>
      <c r="J15" s="414">
        <v>530</v>
      </c>
      <c r="K15" s="415">
        <v>2.93E-2</v>
      </c>
      <c r="L15" s="416">
        <v>127</v>
      </c>
      <c r="M15" s="417">
        <v>1.4999999999999999E-2</v>
      </c>
      <c r="N15" s="458"/>
      <c r="O15" s="459">
        <v>321</v>
      </c>
      <c r="P15" s="455">
        <v>84</v>
      </c>
      <c r="Q15" s="420">
        <v>1</v>
      </c>
      <c r="R15" s="421">
        <v>0</v>
      </c>
      <c r="S15" s="412">
        <v>1</v>
      </c>
      <c r="T15" s="457">
        <v>2</v>
      </c>
      <c r="U15" s="414">
        <v>322</v>
      </c>
      <c r="V15" s="415">
        <v>3.9E-2</v>
      </c>
      <c r="W15" s="416">
        <v>84</v>
      </c>
      <c r="X15" s="417">
        <v>2.1000000000000001E-2</v>
      </c>
    </row>
    <row r="16" spans="1:240" s="382" customFormat="1" ht="34.5" customHeight="1">
      <c r="B16" s="460">
        <v>9</v>
      </c>
      <c r="C16" s="382" t="s">
        <v>40</v>
      </c>
      <c r="D16" s="408">
        <v>242</v>
      </c>
      <c r="E16" s="409">
        <v>71</v>
      </c>
      <c r="F16" s="420">
        <v>2</v>
      </c>
      <c r="G16" s="421">
        <v>0</v>
      </c>
      <c r="H16" s="412">
        <v>0</v>
      </c>
      <c r="I16" s="413">
        <v>0</v>
      </c>
      <c r="J16" s="414">
        <v>244</v>
      </c>
      <c r="K16" s="415">
        <v>1.35E-2</v>
      </c>
      <c r="L16" s="416">
        <v>71</v>
      </c>
      <c r="M16" s="417">
        <v>8.0000000000000002E-3</v>
      </c>
      <c r="N16" s="418"/>
      <c r="O16" s="419">
        <v>193</v>
      </c>
      <c r="P16" s="409">
        <v>54</v>
      </c>
      <c r="Q16" s="420">
        <v>2</v>
      </c>
      <c r="R16" s="421">
        <v>4</v>
      </c>
      <c r="S16" s="412">
        <v>1</v>
      </c>
      <c r="T16" s="413">
        <v>1</v>
      </c>
      <c r="U16" s="414">
        <v>195</v>
      </c>
      <c r="V16" s="415">
        <v>2.4E-2</v>
      </c>
      <c r="W16" s="416">
        <v>58</v>
      </c>
      <c r="X16" s="417">
        <v>1.4999999999999999E-2</v>
      </c>
    </row>
    <row r="17" spans="1:24" s="423" customFormat="1" ht="34.5" customHeight="1">
      <c r="B17" s="461">
        <v>10</v>
      </c>
      <c r="C17" s="423" t="s">
        <v>39</v>
      </c>
      <c r="D17" s="425">
        <v>188</v>
      </c>
      <c r="E17" s="426">
        <v>69</v>
      </c>
      <c r="F17" s="427">
        <v>1</v>
      </c>
      <c r="G17" s="437">
        <v>2</v>
      </c>
      <c r="H17" s="429">
        <v>4</v>
      </c>
      <c r="I17" s="430">
        <v>2</v>
      </c>
      <c r="J17" s="431">
        <v>189</v>
      </c>
      <c r="K17" s="432">
        <v>1.04E-2</v>
      </c>
      <c r="L17" s="433">
        <v>71</v>
      </c>
      <c r="M17" s="434">
        <v>8.0000000000000002E-3</v>
      </c>
      <c r="N17" s="435"/>
      <c r="O17" s="436">
        <v>134</v>
      </c>
      <c r="P17" s="426">
        <v>42</v>
      </c>
      <c r="Q17" s="427">
        <v>4</v>
      </c>
      <c r="R17" s="437">
        <v>2</v>
      </c>
      <c r="S17" s="429">
        <v>1</v>
      </c>
      <c r="T17" s="430">
        <v>1</v>
      </c>
      <c r="U17" s="431">
        <v>138</v>
      </c>
      <c r="V17" s="432">
        <v>1.7000000000000001E-2</v>
      </c>
      <c r="W17" s="433">
        <v>44</v>
      </c>
      <c r="X17" s="434">
        <v>1.0999999999999999E-2</v>
      </c>
    </row>
    <row r="18" spans="1:24" s="423" customFormat="1" ht="34.5" customHeight="1">
      <c r="B18" s="461">
        <v>11</v>
      </c>
      <c r="C18" s="423" t="s">
        <v>38</v>
      </c>
      <c r="D18" s="425">
        <v>502</v>
      </c>
      <c r="E18" s="426">
        <v>398</v>
      </c>
      <c r="F18" s="427">
        <v>8</v>
      </c>
      <c r="G18" s="437">
        <v>12</v>
      </c>
      <c r="H18" s="429">
        <v>7</v>
      </c>
      <c r="I18" s="430">
        <v>14</v>
      </c>
      <c r="J18" s="431">
        <v>510</v>
      </c>
      <c r="K18" s="432">
        <v>2.8199999999999999E-2</v>
      </c>
      <c r="L18" s="433">
        <v>410</v>
      </c>
      <c r="M18" s="434">
        <v>4.9000000000000002E-2</v>
      </c>
      <c r="N18" s="435"/>
      <c r="O18" s="436">
        <v>341</v>
      </c>
      <c r="P18" s="426">
        <v>180</v>
      </c>
      <c r="Q18" s="427">
        <v>1</v>
      </c>
      <c r="R18" s="437">
        <v>1</v>
      </c>
      <c r="S18" s="429">
        <v>4</v>
      </c>
      <c r="T18" s="430">
        <v>5</v>
      </c>
      <c r="U18" s="431">
        <v>342</v>
      </c>
      <c r="V18" s="432">
        <v>4.2000000000000003E-2</v>
      </c>
      <c r="W18" s="433">
        <v>181</v>
      </c>
      <c r="X18" s="434">
        <v>4.5999999999999999E-2</v>
      </c>
    </row>
    <row r="19" spans="1:24" s="382" customFormat="1" ht="34.5" customHeight="1">
      <c r="B19" s="460">
        <v>12</v>
      </c>
      <c r="C19" s="382" t="s">
        <v>37</v>
      </c>
      <c r="D19" s="408">
        <v>766</v>
      </c>
      <c r="E19" s="409">
        <v>362</v>
      </c>
      <c r="F19" s="420">
        <v>9</v>
      </c>
      <c r="G19" s="421">
        <v>7</v>
      </c>
      <c r="H19" s="412">
        <v>10</v>
      </c>
      <c r="I19" s="413">
        <v>10</v>
      </c>
      <c r="J19" s="414">
        <v>775</v>
      </c>
      <c r="K19" s="415">
        <v>4.2799999999999998E-2</v>
      </c>
      <c r="L19" s="416">
        <v>369</v>
      </c>
      <c r="M19" s="417">
        <v>4.3999999999999997E-2</v>
      </c>
      <c r="N19" s="418"/>
      <c r="O19" s="419">
        <v>523</v>
      </c>
      <c r="P19" s="409">
        <v>196</v>
      </c>
      <c r="Q19" s="420">
        <v>6</v>
      </c>
      <c r="R19" s="421">
        <v>7</v>
      </c>
      <c r="S19" s="412">
        <v>6</v>
      </c>
      <c r="T19" s="413">
        <v>5</v>
      </c>
      <c r="U19" s="414">
        <v>529</v>
      </c>
      <c r="V19" s="415">
        <v>6.5000000000000002E-2</v>
      </c>
      <c r="W19" s="416">
        <v>203</v>
      </c>
      <c r="X19" s="417">
        <v>5.1999999999999998E-2</v>
      </c>
    </row>
    <row r="20" spans="1:24" s="382" customFormat="1" ht="34.5" customHeight="1">
      <c r="B20" s="460">
        <v>13</v>
      </c>
      <c r="C20" s="382" t="s">
        <v>36</v>
      </c>
      <c r="D20" s="408">
        <v>6652</v>
      </c>
      <c r="E20" s="409">
        <v>2479</v>
      </c>
      <c r="F20" s="420">
        <v>89</v>
      </c>
      <c r="G20" s="421">
        <v>67</v>
      </c>
      <c r="H20" s="412">
        <v>101</v>
      </c>
      <c r="I20" s="413">
        <v>72</v>
      </c>
      <c r="J20" s="414">
        <v>6741</v>
      </c>
      <c r="K20" s="415">
        <v>0.3725</v>
      </c>
      <c r="L20" s="416">
        <v>2546</v>
      </c>
      <c r="M20" s="417">
        <v>0.30399999999999999</v>
      </c>
      <c r="N20" s="418"/>
      <c r="O20" s="419">
        <v>2022</v>
      </c>
      <c r="P20" s="409">
        <v>790</v>
      </c>
      <c r="Q20" s="420">
        <v>24</v>
      </c>
      <c r="R20" s="421">
        <v>23</v>
      </c>
      <c r="S20" s="412">
        <v>13</v>
      </c>
      <c r="T20" s="413">
        <v>12</v>
      </c>
      <c r="U20" s="414">
        <v>2046</v>
      </c>
      <c r="V20" s="415">
        <v>0.251</v>
      </c>
      <c r="W20" s="416">
        <v>813</v>
      </c>
      <c r="X20" s="417">
        <v>0.20799999999999999</v>
      </c>
    </row>
    <row r="21" spans="1:24" s="423" customFormat="1" ht="34.5" customHeight="1">
      <c r="B21" s="461">
        <v>14</v>
      </c>
      <c r="C21" s="423" t="s">
        <v>174</v>
      </c>
      <c r="D21" s="425">
        <v>1208</v>
      </c>
      <c r="E21" s="426">
        <v>581</v>
      </c>
      <c r="F21" s="427">
        <v>14</v>
      </c>
      <c r="G21" s="437">
        <v>14</v>
      </c>
      <c r="H21" s="429">
        <v>5</v>
      </c>
      <c r="I21" s="430">
        <v>4</v>
      </c>
      <c r="J21" s="431">
        <v>1222</v>
      </c>
      <c r="K21" s="432">
        <v>6.7500000000000004E-2</v>
      </c>
      <c r="L21" s="433">
        <v>595</v>
      </c>
      <c r="M21" s="434">
        <v>7.0999999999999994E-2</v>
      </c>
      <c r="N21" s="435"/>
      <c r="O21" s="436">
        <v>593</v>
      </c>
      <c r="P21" s="426">
        <v>236</v>
      </c>
      <c r="Q21" s="427">
        <v>5</v>
      </c>
      <c r="R21" s="437">
        <v>5</v>
      </c>
      <c r="S21" s="429">
        <v>5</v>
      </c>
      <c r="T21" s="430">
        <v>6</v>
      </c>
      <c r="U21" s="431">
        <v>598</v>
      </c>
      <c r="V21" s="432">
        <v>7.2999999999999995E-2</v>
      </c>
      <c r="W21" s="433">
        <v>241</v>
      </c>
      <c r="X21" s="434">
        <v>6.2E-2</v>
      </c>
    </row>
    <row r="22" spans="1:24" s="423" customFormat="1" ht="34.5" customHeight="1">
      <c r="B22" s="461">
        <v>15</v>
      </c>
      <c r="C22" s="423" t="s">
        <v>34</v>
      </c>
      <c r="D22" s="425">
        <v>90</v>
      </c>
      <c r="E22" s="426">
        <v>29</v>
      </c>
      <c r="F22" s="427">
        <v>0</v>
      </c>
      <c r="G22" s="437">
        <v>0</v>
      </c>
      <c r="H22" s="429">
        <v>0</v>
      </c>
      <c r="I22" s="430">
        <v>0</v>
      </c>
      <c r="J22" s="431">
        <v>90</v>
      </c>
      <c r="K22" s="432">
        <v>5.0000000000000001E-3</v>
      </c>
      <c r="L22" s="433">
        <v>29</v>
      </c>
      <c r="M22" s="434">
        <v>3.0000000000000001E-3</v>
      </c>
      <c r="N22" s="435"/>
      <c r="O22" s="436">
        <v>58</v>
      </c>
      <c r="P22" s="426">
        <v>24</v>
      </c>
      <c r="Q22" s="427">
        <v>0</v>
      </c>
      <c r="R22" s="437">
        <v>0</v>
      </c>
      <c r="S22" s="429">
        <v>0</v>
      </c>
      <c r="T22" s="430">
        <v>0</v>
      </c>
      <c r="U22" s="431">
        <v>58</v>
      </c>
      <c r="V22" s="432">
        <v>7.0000000000000001E-3</v>
      </c>
      <c r="W22" s="433">
        <v>24</v>
      </c>
      <c r="X22" s="434">
        <v>6.0000000000000001E-3</v>
      </c>
    </row>
    <row r="23" spans="1:24" s="382" customFormat="1" ht="34.5" customHeight="1">
      <c r="B23" s="460">
        <v>16</v>
      </c>
      <c r="C23" s="382" t="s">
        <v>30</v>
      </c>
      <c r="D23" s="408">
        <v>108</v>
      </c>
      <c r="E23" s="409">
        <v>29</v>
      </c>
      <c r="F23" s="420">
        <v>4</v>
      </c>
      <c r="G23" s="421">
        <v>4</v>
      </c>
      <c r="H23" s="412">
        <v>1</v>
      </c>
      <c r="I23" s="413">
        <v>1</v>
      </c>
      <c r="J23" s="414">
        <v>112</v>
      </c>
      <c r="K23" s="415">
        <v>6.1999999999999998E-3</v>
      </c>
      <c r="L23" s="416">
        <v>33</v>
      </c>
      <c r="M23" s="417">
        <v>4.0000000000000001E-3</v>
      </c>
      <c r="N23" s="418"/>
      <c r="O23" s="419">
        <v>47</v>
      </c>
      <c r="P23" s="409">
        <v>13</v>
      </c>
      <c r="Q23" s="420">
        <v>0</v>
      </c>
      <c r="R23" s="421">
        <v>0</v>
      </c>
      <c r="S23" s="412">
        <v>0</v>
      </c>
      <c r="T23" s="413">
        <v>0</v>
      </c>
      <c r="U23" s="414">
        <v>47</v>
      </c>
      <c r="V23" s="415">
        <v>6.0000000000000001E-3</v>
      </c>
      <c r="W23" s="416">
        <v>13</v>
      </c>
      <c r="X23" s="417">
        <v>3.0000000000000001E-3</v>
      </c>
    </row>
    <row r="24" spans="1:24" s="382" customFormat="1" ht="34.5" customHeight="1">
      <c r="B24" s="460">
        <v>17</v>
      </c>
      <c r="C24" s="382" t="s">
        <v>29</v>
      </c>
      <c r="D24" s="408">
        <v>303</v>
      </c>
      <c r="E24" s="409">
        <v>59</v>
      </c>
      <c r="F24" s="420">
        <v>0</v>
      </c>
      <c r="G24" s="439">
        <v>0</v>
      </c>
      <c r="H24" s="412">
        <v>0</v>
      </c>
      <c r="I24" s="413">
        <v>0</v>
      </c>
      <c r="J24" s="414">
        <v>303</v>
      </c>
      <c r="K24" s="415">
        <v>1.67E-2</v>
      </c>
      <c r="L24" s="416">
        <v>59</v>
      </c>
      <c r="M24" s="417">
        <v>7.0000000000000001E-3</v>
      </c>
      <c r="N24" s="418"/>
      <c r="O24" s="419">
        <v>196</v>
      </c>
      <c r="P24" s="409">
        <v>51</v>
      </c>
      <c r="Q24" s="420">
        <v>0</v>
      </c>
      <c r="R24" s="439">
        <v>0</v>
      </c>
      <c r="S24" s="412">
        <v>0</v>
      </c>
      <c r="T24" s="413">
        <v>0</v>
      </c>
      <c r="U24" s="414">
        <v>196</v>
      </c>
      <c r="V24" s="415">
        <v>2.4E-2</v>
      </c>
      <c r="W24" s="416">
        <v>51</v>
      </c>
      <c r="X24" s="417">
        <v>1.2999999999999999E-2</v>
      </c>
    </row>
    <row r="25" spans="1:24" s="382" customFormat="1" ht="34.5" customHeight="1" thickBot="1">
      <c r="B25" s="407"/>
      <c r="C25" s="462" t="s">
        <v>172</v>
      </c>
      <c r="D25" s="463">
        <v>10587</v>
      </c>
      <c r="E25" s="464">
        <v>4201</v>
      </c>
      <c r="F25" s="465">
        <v>129</v>
      </c>
      <c r="G25" s="421">
        <v>109</v>
      </c>
      <c r="H25" s="466">
        <v>134</v>
      </c>
      <c r="I25" s="467">
        <v>110</v>
      </c>
      <c r="J25" s="445">
        <v>10716</v>
      </c>
      <c r="K25" s="446">
        <v>0.59209999999999996</v>
      </c>
      <c r="L25" s="447">
        <v>4310</v>
      </c>
      <c r="M25" s="448">
        <v>0.51500000000000001</v>
      </c>
      <c r="N25" s="468"/>
      <c r="O25" s="449">
        <v>4428</v>
      </c>
      <c r="P25" s="442">
        <v>1670</v>
      </c>
      <c r="Q25" s="450">
        <v>43</v>
      </c>
      <c r="R25" s="469">
        <v>42</v>
      </c>
      <c r="S25" s="443">
        <v>31</v>
      </c>
      <c r="T25" s="467">
        <v>32</v>
      </c>
      <c r="U25" s="445">
        <v>4471</v>
      </c>
      <c r="V25" s="446">
        <v>0.54800000000000004</v>
      </c>
      <c r="W25" s="447">
        <v>1712</v>
      </c>
      <c r="X25" s="448">
        <v>0.438</v>
      </c>
    </row>
    <row r="26" spans="1:24" s="382" customFormat="1" ht="34.5" customHeight="1">
      <c r="A26" s="452" t="s">
        <v>175</v>
      </c>
      <c r="B26" s="453">
        <v>18</v>
      </c>
      <c r="C26" s="452" t="s">
        <v>33</v>
      </c>
      <c r="D26" s="454">
        <v>37</v>
      </c>
      <c r="E26" s="455">
        <v>16</v>
      </c>
      <c r="F26" s="410">
        <v>0</v>
      </c>
      <c r="G26" s="411">
        <v>0</v>
      </c>
      <c r="H26" s="456">
        <v>0</v>
      </c>
      <c r="I26" s="457">
        <v>0</v>
      </c>
      <c r="J26" s="414">
        <v>37</v>
      </c>
      <c r="K26" s="415">
        <v>2E-3</v>
      </c>
      <c r="L26" s="416">
        <v>16</v>
      </c>
      <c r="M26" s="417">
        <v>2E-3</v>
      </c>
      <c r="N26" s="458"/>
      <c r="O26" s="459">
        <v>29</v>
      </c>
      <c r="P26" s="409">
        <v>11</v>
      </c>
      <c r="Q26" s="420">
        <v>0</v>
      </c>
      <c r="R26" s="421">
        <v>0</v>
      </c>
      <c r="S26" s="412">
        <v>1</v>
      </c>
      <c r="T26" s="457">
        <v>1</v>
      </c>
      <c r="U26" s="414">
        <v>29</v>
      </c>
      <c r="V26" s="415">
        <v>4.0000000000000001E-3</v>
      </c>
      <c r="W26" s="416">
        <v>11</v>
      </c>
      <c r="X26" s="417">
        <v>3.0000000000000001E-3</v>
      </c>
    </row>
    <row r="27" spans="1:24" s="382" customFormat="1" ht="34.5" customHeight="1">
      <c r="B27" s="407">
        <v>19</v>
      </c>
      <c r="C27" s="382" t="s">
        <v>32</v>
      </c>
      <c r="D27" s="408">
        <v>76</v>
      </c>
      <c r="E27" s="409">
        <v>44</v>
      </c>
      <c r="F27" s="420">
        <v>2</v>
      </c>
      <c r="G27" s="422">
        <v>1</v>
      </c>
      <c r="H27" s="412">
        <v>2</v>
      </c>
      <c r="I27" s="413">
        <v>2</v>
      </c>
      <c r="J27" s="414">
        <v>78</v>
      </c>
      <c r="K27" s="415">
        <v>4.3E-3</v>
      </c>
      <c r="L27" s="416">
        <v>45</v>
      </c>
      <c r="M27" s="417">
        <v>5.0000000000000001E-3</v>
      </c>
      <c r="N27" s="418"/>
      <c r="O27" s="419">
        <v>38</v>
      </c>
      <c r="P27" s="409">
        <v>24</v>
      </c>
      <c r="Q27" s="420">
        <v>0</v>
      </c>
      <c r="R27" s="421">
        <v>0</v>
      </c>
      <c r="S27" s="412">
        <v>2</v>
      </c>
      <c r="T27" s="413">
        <v>2</v>
      </c>
      <c r="U27" s="414">
        <v>38</v>
      </c>
      <c r="V27" s="415">
        <v>5.0000000000000001E-3</v>
      </c>
      <c r="W27" s="416">
        <v>24</v>
      </c>
      <c r="X27" s="417">
        <v>6.0000000000000001E-3</v>
      </c>
    </row>
    <row r="28" spans="1:24" s="423" customFormat="1" ht="34.5" customHeight="1">
      <c r="B28" s="424">
        <v>20</v>
      </c>
      <c r="C28" s="423" t="s">
        <v>31</v>
      </c>
      <c r="D28" s="425">
        <v>48</v>
      </c>
      <c r="E28" s="426">
        <v>21</v>
      </c>
      <c r="F28" s="427">
        <v>0</v>
      </c>
      <c r="G28" s="470">
        <v>0</v>
      </c>
      <c r="H28" s="429">
        <v>0</v>
      </c>
      <c r="I28" s="430">
        <v>0</v>
      </c>
      <c r="J28" s="431">
        <v>48</v>
      </c>
      <c r="K28" s="432">
        <v>2.7000000000000001E-3</v>
      </c>
      <c r="L28" s="433">
        <v>21</v>
      </c>
      <c r="M28" s="434">
        <v>3.0000000000000001E-3</v>
      </c>
      <c r="N28" s="435"/>
      <c r="O28" s="436">
        <v>34</v>
      </c>
      <c r="P28" s="426">
        <v>22</v>
      </c>
      <c r="Q28" s="427">
        <v>0</v>
      </c>
      <c r="R28" s="470">
        <v>0</v>
      </c>
      <c r="S28" s="429">
        <v>0</v>
      </c>
      <c r="T28" s="430">
        <v>0</v>
      </c>
      <c r="U28" s="431">
        <v>34</v>
      </c>
      <c r="V28" s="432">
        <v>4.0000000000000001E-3</v>
      </c>
      <c r="W28" s="433">
        <v>22</v>
      </c>
      <c r="X28" s="434">
        <v>6.0000000000000001E-3</v>
      </c>
    </row>
    <row r="29" spans="1:24" s="382" customFormat="1" ht="34.5" customHeight="1" thickBot="1">
      <c r="B29" s="407"/>
      <c r="C29" s="462" t="s">
        <v>172</v>
      </c>
      <c r="D29" s="463">
        <v>161</v>
      </c>
      <c r="E29" s="464">
        <v>81</v>
      </c>
      <c r="F29" s="450">
        <v>2</v>
      </c>
      <c r="G29" s="421">
        <v>1</v>
      </c>
      <c r="H29" s="466">
        <v>2</v>
      </c>
      <c r="I29" s="467">
        <v>2</v>
      </c>
      <c r="J29" s="445">
        <v>163</v>
      </c>
      <c r="K29" s="446">
        <v>8.9999999999999993E-3</v>
      </c>
      <c r="L29" s="447">
        <v>82</v>
      </c>
      <c r="M29" s="448">
        <v>0.01</v>
      </c>
      <c r="N29" s="441"/>
      <c r="O29" s="449">
        <v>101</v>
      </c>
      <c r="P29" s="464">
        <v>57</v>
      </c>
      <c r="Q29" s="450">
        <v>0</v>
      </c>
      <c r="R29" s="421">
        <v>0</v>
      </c>
      <c r="S29" s="443">
        <v>3</v>
      </c>
      <c r="T29" s="467">
        <v>3</v>
      </c>
      <c r="U29" s="445">
        <v>101</v>
      </c>
      <c r="V29" s="446">
        <v>1.2E-2</v>
      </c>
      <c r="W29" s="447">
        <v>57</v>
      </c>
      <c r="X29" s="448">
        <v>1.4999999999999999E-2</v>
      </c>
    </row>
    <row r="30" spans="1:24" s="382" customFormat="1" ht="34.5" customHeight="1">
      <c r="A30" s="452" t="s">
        <v>176</v>
      </c>
      <c r="B30" s="453">
        <v>21</v>
      </c>
      <c r="C30" s="452" t="s">
        <v>28</v>
      </c>
      <c r="D30" s="454">
        <v>141</v>
      </c>
      <c r="E30" s="455">
        <v>103</v>
      </c>
      <c r="F30" s="420">
        <v>2</v>
      </c>
      <c r="G30" s="411">
        <v>1</v>
      </c>
      <c r="H30" s="456">
        <v>4</v>
      </c>
      <c r="I30" s="457">
        <v>3</v>
      </c>
      <c r="J30" s="414">
        <v>143</v>
      </c>
      <c r="K30" s="415">
        <v>7.9000000000000008E-3</v>
      </c>
      <c r="L30" s="416">
        <v>104</v>
      </c>
      <c r="M30" s="417">
        <v>1.2E-2</v>
      </c>
      <c r="N30" s="458"/>
      <c r="O30" s="459">
        <v>118</v>
      </c>
      <c r="P30" s="455">
        <v>84</v>
      </c>
      <c r="Q30" s="420">
        <v>0</v>
      </c>
      <c r="R30" s="471">
        <v>0</v>
      </c>
      <c r="S30" s="412">
        <v>1</v>
      </c>
      <c r="T30" s="457">
        <v>0</v>
      </c>
      <c r="U30" s="414">
        <v>118</v>
      </c>
      <c r="V30" s="415">
        <v>1.4E-2</v>
      </c>
      <c r="W30" s="416">
        <v>84</v>
      </c>
      <c r="X30" s="417">
        <v>2.1000000000000001E-2</v>
      </c>
    </row>
    <row r="31" spans="1:24" s="382" customFormat="1" ht="34.5" customHeight="1">
      <c r="B31" s="407">
        <v>22</v>
      </c>
      <c r="C31" s="382" t="s">
        <v>27</v>
      </c>
      <c r="D31" s="408">
        <v>408</v>
      </c>
      <c r="E31" s="409">
        <v>150</v>
      </c>
      <c r="F31" s="420">
        <v>6</v>
      </c>
      <c r="G31" s="422">
        <v>4</v>
      </c>
      <c r="H31" s="412">
        <v>4</v>
      </c>
      <c r="I31" s="413">
        <v>4</v>
      </c>
      <c r="J31" s="414">
        <v>414</v>
      </c>
      <c r="K31" s="415">
        <v>2.29E-2</v>
      </c>
      <c r="L31" s="416">
        <v>154</v>
      </c>
      <c r="M31" s="417">
        <v>1.7999999999999999E-2</v>
      </c>
      <c r="N31" s="418"/>
      <c r="O31" s="419">
        <v>201</v>
      </c>
      <c r="P31" s="409">
        <v>78</v>
      </c>
      <c r="Q31" s="420">
        <v>1</v>
      </c>
      <c r="R31" s="421">
        <v>0</v>
      </c>
      <c r="S31" s="412">
        <v>2</v>
      </c>
      <c r="T31" s="413">
        <v>0</v>
      </c>
      <c r="U31" s="414">
        <v>202</v>
      </c>
      <c r="V31" s="415">
        <v>2.5000000000000001E-2</v>
      </c>
      <c r="W31" s="416">
        <v>78</v>
      </c>
      <c r="X31" s="417">
        <v>0.02</v>
      </c>
    </row>
    <row r="32" spans="1:24" s="423" customFormat="1" ht="34.5" customHeight="1">
      <c r="B32" s="424">
        <v>23</v>
      </c>
      <c r="C32" s="423" t="s">
        <v>26</v>
      </c>
      <c r="D32" s="425">
        <v>1047</v>
      </c>
      <c r="E32" s="426">
        <v>547</v>
      </c>
      <c r="F32" s="427">
        <v>16</v>
      </c>
      <c r="G32" s="428">
        <v>17</v>
      </c>
      <c r="H32" s="429">
        <v>16</v>
      </c>
      <c r="I32" s="430">
        <v>16</v>
      </c>
      <c r="J32" s="431">
        <v>1063</v>
      </c>
      <c r="K32" s="432">
        <v>5.8700000000000002E-2</v>
      </c>
      <c r="L32" s="433">
        <v>564</v>
      </c>
      <c r="M32" s="434">
        <v>6.7000000000000004E-2</v>
      </c>
      <c r="N32" s="435"/>
      <c r="O32" s="436">
        <v>544</v>
      </c>
      <c r="P32" s="426">
        <v>396</v>
      </c>
      <c r="Q32" s="427">
        <v>5</v>
      </c>
      <c r="R32" s="437">
        <v>4</v>
      </c>
      <c r="S32" s="429">
        <v>18</v>
      </c>
      <c r="T32" s="430">
        <v>18</v>
      </c>
      <c r="U32" s="431">
        <v>549</v>
      </c>
      <c r="V32" s="432">
        <v>6.7000000000000004E-2</v>
      </c>
      <c r="W32" s="433">
        <v>400</v>
      </c>
      <c r="X32" s="434">
        <v>0.10199999999999999</v>
      </c>
    </row>
    <row r="33" spans="1:24" s="423" customFormat="1" ht="34.5" customHeight="1">
      <c r="B33" s="424">
        <v>24</v>
      </c>
      <c r="C33" s="423" t="s">
        <v>25</v>
      </c>
      <c r="D33" s="425">
        <v>149</v>
      </c>
      <c r="E33" s="426">
        <v>71</v>
      </c>
      <c r="F33" s="427">
        <v>3</v>
      </c>
      <c r="G33" s="470">
        <v>2</v>
      </c>
      <c r="H33" s="429">
        <v>1</v>
      </c>
      <c r="I33" s="430">
        <v>2</v>
      </c>
      <c r="J33" s="431">
        <v>152</v>
      </c>
      <c r="K33" s="432">
        <v>8.3999999999999995E-3</v>
      </c>
      <c r="L33" s="433">
        <v>73</v>
      </c>
      <c r="M33" s="434">
        <v>8.9999999999999993E-3</v>
      </c>
      <c r="N33" s="435"/>
      <c r="O33" s="436">
        <v>84</v>
      </c>
      <c r="P33" s="426">
        <v>43</v>
      </c>
      <c r="Q33" s="427">
        <v>2</v>
      </c>
      <c r="R33" s="470">
        <v>1</v>
      </c>
      <c r="S33" s="429">
        <v>0</v>
      </c>
      <c r="T33" s="430">
        <v>0</v>
      </c>
      <c r="U33" s="431">
        <v>86</v>
      </c>
      <c r="V33" s="432">
        <v>1.0999999999999999E-2</v>
      </c>
      <c r="W33" s="433">
        <v>44</v>
      </c>
      <c r="X33" s="434">
        <v>1.0999999999999999E-2</v>
      </c>
    </row>
    <row r="34" spans="1:24" s="382" customFormat="1" ht="34.5" customHeight="1" thickBot="1">
      <c r="B34" s="407"/>
      <c r="C34" s="462" t="s">
        <v>172</v>
      </c>
      <c r="D34" s="463">
        <v>1745</v>
      </c>
      <c r="E34" s="464">
        <v>871</v>
      </c>
      <c r="F34" s="450">
        <v>27</v>
      </c>
      <c r="G34" s="421">
        <v>24</v>
      </c>
      <c r="H34" s="466">
        <v>25</v>
      </c>
      <c r="I34" s="467">
        <v>25</v>
      </c>
      <c r="J34" s="445">
        <v>1772</v>
      </c>
      <c r="K34" s="446">
        <v>9.7900000000000001E-2</v>
      </c>
      <c r="L34" s="447">
        <v>895</v>
      </c>
      <c r="M34" s="448">
        <v>0.107</v>
      </c>
      <c r="N34" s="441"/>
      <c r="O34" s="449">
        <v>947</v>
      </c>
      <c r="P34" s="464">
        <v>601</v>
      </c>
      <c r="Q34" s="450">
        <v>8</v>
      </c>
      <c r="R34" s="421">
        <v>5</v>
      </c>
      <c r="S34" s="443">
        <v>21</v>
      </c>
      <c r="T34" s="467">
        <v>18</v>
      </c>
      <c r="U34" s="445">
        <v>955</v>
      </c>
      <c r="V34" s="446">
        <v>0.11700000000000001</v>
      </c>
      <c r="W34" s="447">
        <v>606</v>
      </c>
      <c r="X34" s="448">
        <v>0.155</v>
      </c>
    </row>
    <row r="35" spans="1:24" s="382" customFormat="1" ht="34.5" customHeight="1">
      <c r="A35" s="452" t="s">
        <v>177</v>
      </c>
      <c r="B35" s="453">
        <v>25</v>
      </c>
      <c r="C35" s="452" t="s">
        <v>24</v>
      </c>
      <c r="D35" s="454">
        <v>73</v>
      </c>
      <c r="E35" s="455">
        <v>47</v>
      </c>
      <c r="F35" s="420">
        <v>2</v>
      </c>
      <c r="G35" s="411">
        <v>0</v>
      </c>
      <c r="H35" s="456">
        <v>0</v>
      </c>
      <c r="I35" s="457">
        <v>1</v>
      </c>
      <c r="J35" s="414">
        <v>75</v>
      </c>
      <c r="K35" s="415">
        <v>4.1000000000000003E-3</v>
      </c>
      <c r="L35" s="416">
        <v>47</v>
      </c>
      <c r="M35" s="417">
        <v>6.0000000000000001E-3</v>
      </c>
      <c r="N35" s="458"/>
      <c r="O35" s="459">
        <v>61</v>
      </c>
      <c r="P35" s="455">
        <v>32</v>
      </c>
      <c r="Q35" s="420">
        <v>1</v>
      </c>
      <c r="R35" s="471">
        <v>1</v>
      </c>
      <c r="S35" s="412">
        <v>1</v>
      </c>
      <c r="T35" s="457">
        <v>0</v>
      </c>
      <c r="U35" s="414">
        <v>62</v>
      </c>
      <c r="V35" s="415">
        <v>8.0000000000000002E-3</v>
      </c>
      <c r="W35" s="416">
        <v>33</v>
      </c>
      <c r="X35" s="417">
        <v>8.0000000000000002E-3</v>
      </c>
    </row>
    <row r="36" spans="1:24" s="382" customFormat="1" ht="34.5" customHeight="1">
      <c r="B36" s="407">
        <v>26</v>
      </c>
      <c r="C36" s="382" t="s">
        <v>23</v>
      </c>
      <c r="D36" s="408">
        <v>231</v>
      </c>
      <c r="E36" s="409">
        <v>129</v>
      </c>
      <c r="F36" s="420">
        <v>5</v>
      </c>
      <c r="G36" s="422">
        <v>4</v>
      </c>
      <c r="H36" s="412">
        <v>5</v>
      </c>
      <c r="I36" s="413">
        <v>5</v>
      </c>
      <c r="J36" s="414">
        <v>236</v>
      </c>
      <c r="K36" s="415">
        <v>1.2999999999999999E-2</v>
      </c>
      <c r="L36" s="416">
        <v>133</v>
      </c>
      <c r="M36" s="417">
        <v>1.6E-2</v>
      </c>
      <c r="N36" s="418"/>
      <c r="O36" s="419">
        <v>114</v>
      </c>
      <c r="P36" s="409">
        <v>57</v>
      </c>
      <c r="Q36" s="420">
        <v>3</v>
      </c>
      <c r="R36" s="421">
        <v>3</v>
      </c>
      <c r="S36" s="412">
        <v>2</v>
      </c>
      <c r="T36" s="413">
        <v>2</v>
      </c>
      <c r="U36" s="414">
        <v>117</v>
      </c>
      <c r="V36" s="415">
        <v>1.4E-2</v>
      </c>
      <c r="W36" s="416">
        <v>60</v>
      </c>
      <c r="X36" s="417">
        <v>1.4999999999999999E-2</v>
      </c>
    </row>
    <row r="37" spans="1:24" s="423" customFormat="1" ht="34.5" customHeight="1">
      <c r="B37" s="424">
        <v>27</v>
      </c>
      <c r="C37" s="423" t="s">
        <v>22</v>
      </c>
      <c r="D37" s="425">
        <v>2277</v>
      </c>
      <c r="E37" s="426">
        <v>1159</v>
      </c>
      <c r="F37" s="427">
        <v>38</v>
      </c>
      <c r="G37" s="428">
        <v>26</v>
      </c>
      <c r="H37" s="429">
        <v>45</v>
      </c>
      <c r="I37" s="430">
        <v>38</v>
      </c>
      <c r="J37" s="431">
        <v>2315</v>
      </c>
      <c r="K37" s="432">
        <v>0.12790000000000001</v>
      </c>
      <c r="L37" s="433">
        <v>1185</v>
      </c>
      <c r="M37" s="434">
        <v>0.14199999999999999</v>
      </c>
      <c r="N37" s="435"/>
      <c r="O37" s="436">
        <v>738</v>
      </c>
      <c r="P37" s="426">
        <v>510</v>
      </c>
      <c r="Q37" s="427">
        <v>9</v>
      </c>
      <c r="R37" s="437">
        <v>6</v>
      </c>
      <c r="S37" s="429">
        <v>14</v>
      </c>
      <c r="T37" s="430">
        <v>15</v>
      </c>
      <c r="U37" s="431">
        <v>747</v>
      </c>
      <c r="V37" s="432">
        <v>9.1999999999999998E-2</v>
      </c>
      <c r="W37" s="433">
        <v>516</v>
      </c>
      <c r="X37" s="434">
        <v>0.13200000000000001</v>
      </c>
    </row>
    <row r="38" spans="1:24" s="423" customFormat="1" ht="34.5" customHeight="1">
      <c r="B38" s="424">
        <v>28</v>
      </c>
      <c r="C38" s="423" t="s">
        <v>21</v>
      </c>
      <c r="D38" s="425">
        <v>386</v>
      </c>
      <c r="E38" s="426">
        <v>287</v>
      </c>
      <c r="F38" s="427">
        <v>4</v>
      </c>
      <c r="G38" s="428">
        <v>6</v>
      </c>
      <c r="H38" s="429">
        <v>3</v>
      </c>
      <c r="I38" s="430">
        <v>6</v>
      </c>
      <c r="J38" s="431">
        <v>390</v>
      </c>
      <c r="K38" s="432">
        <v>2.1499999999999998E-2</v>
      </c>
      <c r="L38" s="433">
        <v>293</v>
      </c>
      <c r="M38" s="434">
        <v>3.5000000000000003E-2</v>
      </c>
      <c r="N38" s="435"/>
      <c r="O38" s="436">
        <v>214</v>
      </c>
      <c r="P38" s="426">
        <v>123</v>
      </c>
      <c r="Q38" s="427">
        <v>4</v>
      </c>
      <c r="R38" s="437">
        <v>5</v>
      </c>
      <c r="S38" s="429">
        <v>1</v>
      </c>
      <c r="T38" s="430">
        <v>1</v>
      </c>
      <c r="U38" s="431">
        <v>218</v>
      </c>
      <c r="V38" s="432">
        <v>2.7E-2</v>
      </c>
      <c r="W38" s="433">
        <v>128</v>
      </c>
      <c r="X38" s="434">
        <v>3.3000000000000002E-2</v>
      </c>
    </row>
    <row r="39" spans="1:24" s="382" customFormat="1" ht="34.5" customHeight="1">
      <c r="B39" s="407">
        <v>29</v>
      </c>
      <c r="C39" s="382" t="s">
        <v>20</v>
      </c>
      <c r="D39" s="408">
        <v>107</v>
      </c>
      <c r="E39" s="409">
        <v>61</v>
      </c>
      <c r="F39" s="420">
        <v>0</v>
      </c>
      <c r="G39" s="422">
        <v>0</v>
      </c>
      <c r="H39" s="412">
        <v>4</v>
      </c>
      <c r="I39" s="413">
        <v>3</v>
      </c>
      <c r="J39" s="414">
        <v>107</v>
      </c>
      <c r="K39" s="415">
        <v>5.8999999999999999E-3</v>
      </c>
      <c r="L39" s="416">
        <v>61</v>
      </c>
      <c r="M39" s="417">
        <v>7.0000000000000001E-3</v>
      </c>
      <c r="N39" s="418"/>
      <c r="O39" s="419">
        <v>71</v>
      </c>
      <c r="P39" s="409">
        <v>43</v>
      </c>
      <c r="Q39" s="420">
        <v>2</v>
      </c>
      <c r="R39" s="421">
        <v>2</v>
      </c>
      <c r="S39" s="412">
        <v>0</v>
      </c>
      <c r="T39" s="413">
        <v>1</v>
      </c>
      <c r="U39" s="414">
        <v>73</v>
      </c>
      <c r="V39" s="415">
        <v>8.9999999999999993E-3</v>
      </c>
      <c r="W39" s="416">
        <v>45</v>
      </c>
      <c r="X39" s="417">
        <v>1.2E-2</v>
      </c>
    </row>
    <row r="40" spans="1:24" s="382" customFormat="1" ht="34.5" customHeight="1">
      <c r="B40" s="407">
        <v>30</v>
      </c>
      <c r="C40" s="382" t="s">
        <v>19</v>
      </c>
      <c r="D40" s="408">
        <v>61</v>
      </c>
      <c r="E40" s="409">
        <v>39</v>
      </c>
      <c r="F40" s="420">
        <v>0</v>
      </c>
      <c r="G40" s="439">
        <v>1</v>
      </c>
      <c r="H40" s="412">
        <v>2</v>
      </c>
      <c r="I40" s="413">
        <v>3</v>
      </c>
      <c r="J40" s="414">
        <v>61</v>
      </c>
      <c r="K40" s="415">
        <v>3.3999999999999998E-3</v>
      </c>
      <c r="L40" s="416">
        <v>40</v>
      </c>
      <c r="M40" s="417">
        <v>5.0000000000000001E-3</v>
      </c>
      <c r="N40" s="418"/>
      <c r="O40" s="419">
        <v>49</v>
      </c>
      <c r="P40" s="409">
        <v>18</v>
      </c>
      <c r="Q40" s="420">
        <v>0</v>
      </c>
      <c r="R40" s="439">
        <v>0</v>
      </c>
      <c r="S40" s="412">
        <v>2</v>
      </c>
      <c r="T40" s="413">
        <v>1</v>
      </c>
      <c r="U40" s="414">
        <v>49</v>
      </c>
      <c r="V40" s="415">
        <v>6.0000000000000001E-3</v>
      </c>
      <c r="W40" s="416">
        <v>18</v>
      </c>
      <c r="X40" s="417">
        <v>5.0000000000000001E-3</v>
      </c>
    </row>
    <row r="41" spans="1:24" s="382" customFormat="1" ht="34.5" customHeight="1" thickBot="1">
      <c r="B41" s="407"/>
      <c r="C41" s="462" t="s">
        <v>172</v>
      </c>
      <c r="D41" s="463">
        <v>3135</v>
      </c>
      <c r="E41" s="464">
        <v>1722</v>
      </c>
      <c r="F41" s="465">
        <v>49</v>
      </c>
      <c r="G41" s="421">
        <v>37</v>
      </c>
      <c r="H41" s="466">
        <v>59</v>
      </c>
      <c r="I41" s="467">
        <v>56</v>
      </c>
      <c r="J41" s="445">
        <v>3184</v>
      </c>
      <c r="K41" s="446">
        <v>0.1759</v>
      </c>
      <c r="L41" s="447">
        <v>1759</v>
      </c>
      <c r="M41" s="448">
        <v>0.21</v>
      </c>
      <c r="N41" s="441"/>
      <c r="O41" s="449">
        <v>1247</v>
      </c>
      <c r="P41" s="464">
        <v>783</v>
      </c>
      <c r="Q41" s="450">
        <v>19</v>
      </c>
      <c r="R41" s="421">
        <v>17</v>
      </c>
      <c r="S41" s="443">
        <v>20</v>
      </c>
      <c r="T41" s="467">
        <v>20</v>
      </c>
      <c r="U41" s="445">
        <v>1266</v>
      </c>
      <c r="V41" s="446">
        <v>0.155</v>
      </c>
      <c r="W41" s="447">
        <v>800</v>
      </c>
      <c r="X41" s="448">
        <v>0.20499999999999999</v>
      </c>
    </row>
    <row r="42" spans="1:24" s="382" customFormat="1" ht="34.5" customHeight="1">
      <c r="A42" s="452" t="s">
        <v>178</v>
      </c>
      <c r="B42" s="453">
        <v>31</v>
      </c>
      <c r="C42" s="452" t="s">
        <v>18</v>
      </c>
      <c r="D42" s="454">
        <v>14</v>
      </c>
      <c r="E42" s="455">
        <v>6</v>
      </c>
      <c r="F42" s="410">
        <v>0</v>
      </c>
      <c r="G42" s="411">
        <v>0</v>
      </c>
      <c r="H42" s="456">
        <v>0</v>
      </c>
      <c r="I42" s="457">
        <v>0</v>
      </c>
      <c r="J42" s="414">
        <v>14</v>
      </c>
      <c r="K42" s="415">
        <v>8.0000000000000004E-4</v>
      </c>
      <c r="L42" s="416">
        <v>6</v>
      </c>
      <c r="M42" s="417">
        <v>1E-3</v>
      </c>
      <c r="N42" s="458"/>
      <c r="O42" s="459">
        <v>16</v>
      </c>
      <c r="P42" s="455">
        <v>13</v>
      </c>
      <c r="Q42" s="420">
        <v>1</v>
      </c>
      <c r="R42" s="471">
        <v>1</v>
      </c>
      <c r="S42" s="412">
        <v>0</v>
      </c>
      <c r="T42" s="457">
        <v>0</v>
      </c>
      <c r="U42" s="414">
        <v>17</v>
      </c>
      <c r="V42" s="415">
        <v>2E-3</v>
      </c>
      <c r="W42" s="416">
        <v>14</v>
      </c>
      <c r="X42" s="417">
        <v>4.0000000000000001E-3</v>
      </c>
    </row>
    <row r="43" spans="1:24" s="382" customFormat="1" ht="34.5" customHeight="1">
      <c r="B43" s="407">
        <v>32</v>
      </c>
      <c r="C43" s="382" t="s">
        <v>17</v>
      </c>
      <c r="D43" s="408">
        <v>18</v>
      </c>
      <c r="E43" s="409">
        <v>10</v>
      </c>
      <c r="F43" s="420">
        <v>1</v>
      </c>
      <c r="G43" s="422">
        <v>0</v>
      </c>
      <c r="H43" s="412">
        <v>0</v>
      </c>
      <c r="I43" s="413">
        <v>0</v>
      </c>
      <c r="J43" s="414">
        <v>19</v>
      </c>
      <c r="K43" s="415">
        <v>1E-3</v>
      </c>
      <c r="L43" s="416">
        <v>10</v>
      </c>
      <c r="M43" s="417">
        <v>1E-3</v>
      </c>
      <c r="N43" s="418"/>
      <c r="O43" s="419">
        <v>7</v>
      </c>
      <c r="P43" s="409">
        <v>2</v>
      </c>
      <c r="Q43" s="420">
        <v>0</v>
      </c>
      <c r="R43" s="421">
        <v>0</v>
      </c>
      <c r="S43" s="412">
        <v>0</v>
      </c>
      <c r="T43" s="413">
        <v>0</v>
      </c>
      <c r="U43" s="414">
        <v>7</v>
      </c>
      <c r="V43" s="415">
        <v>1E-3</v>
      </c>
      <c r="W43" s="416">
        <v>2</v>
      </c>
      <c r="X43" s="417">
        <v>1E-3</v>
      </c>
    </row>
    <row r="44" spans="1:24" s="423" customFormat="1" ht="34.5" customHeight="1">
      <c r="B44" s="424">
        <v>33</v>
      </c>
      <c r="C44" s="423" t="s">
        <v>16</v>
      </c>
      <c r="D44" s="425">
        <v>131</v>
      </c>
      <c r="E44" s="426">
        <v>85</v>
      </c>
      <c r="F44" s="427">
        <v>1</v>
      </c>
      <c r="G44" s="428">
        <v>0</v>
      </c>
      <c r="H44" s="429">
        <v>2</v>
      </c>
      <c r="I44" s="430">
        <v>2</v>
      </c>
      <c r="J44" s="431">
        <v>132</v>
      </c>
      <c r="K44" s="432">
        <v>7.3000000000000001E-3</v>
      </c>
      <c r="L44" s="433">
        <v>85</v>
      </c>
      <c r="M44" s="434">
        <v>0.01</v>
      </c>
      <c r="N44" s="435"/>
      <c r="O44" s="436">
        <v>74</v>
      </c>
      <c r="P44" s="426">
        <v>38</v>
      </c>
      <c r="Q44" s="427">
        <v>0</v>
      </c>
      <c r="R44" s="437">
        <v>0</v>
      </c>
      <c r="S44" s="429">
        <v>0</v>
      </c>
      <c r="T44" s="430">
        <v>0</v>
      </c>
      <c r="U44" s="431">
        <v>74</v>
      </c>
      <c r="V44" s="432">
        <v>8.9999999999999993E-3</v>
      </c>
      <c r="W44" s="433">
        <v>38</v>
      </c>
      <c r="X44" s="434">
        <v>0.01</v>
      </c>
    </row>
    <row r="45" spans="1:24" s="423" customFormat="1" ht="34.5" customHeight="1">
      <c r="B45" s="424">
        <v>34</v>
      </c>
      <c r="C45" s="423" t="s">
        <v>15</v>
      </c>
      <c r="D45" s="425">
        <v>209</v>
      </c>
      <c r="E45" s="426">
        <v>113</v>
      </c>
      <c r="F45" s="427">
        <v>2</v>
      </c>
      <c r="G45" s="428">
        <v>1</v>
      </c>
      <c r="H45" s="429">
        <v>4</v>
      </c>
      <c r="I45" s="430">
        <v>2</v>
      </c>
      <c r="J45" s="431">
        <v>211</v>
      </c>
      <c r="K45" s="432">
        <v>1.17E-2</v>
      </c>
      <c r="L45" s="433">
        <v>114</v>
      </c>
      <c r="M45" s="434">
        <v>1.4E-2</v>
      </c>
      <c r="N45" s="435"/>
      <c r="O45" s="436">
        <v>111</v>
      </c>
      <c r="P45" s="426">
        <v>87</v>
      </c>
      <c r="Q45" s="427">
        <v>1</v>
      </c>
      <c r="R45" s="437">
        <v>1</v>
      </c>
      <c r="S45" s="429">
        <v>2</v>
      </c>
      <c r="T45" s="430">
        <v>2</v>
      </c>
      <c r="U45" s="431">
        <v>112</v>
      </c>
      <c r="V45" s="432">
        <v>1.4E-2</v>
      </c>
      <c r="W45" s="433">
        <v>88</v>
      </c>
      <c r="X45" s="434">
        <v>2.3E-2</v>
      </c>
    </row>
    <row r="46" spans="1:24" s="382" customFormat="1" ht="34.5" customHeight="1">
      <c r="B46" s="407">
        <v>35</v>
      </c>
      <c r="C46" s="382" t="s">
        <v>14</v>
      </c>
      <c r="D46" s="408">
        <v>58</v>
      </c>
      <c r="E46" s="409">
        <v>36</v>
      </c>
      <c r="F46" s="420">
        <v>1</v>
      </c>
      <c r="G46" s="422">
        <v>2</v>
      </c>
      <c r="H46" s="412">
        <v>1</v>
      </c>
      <c r="I46" s="413">
        <v>1</v>
      </c>
      <c r="J46" s="414">
        <v>59</v>
      </c>
      <c r="K46" s="415">
        <v>3.3E-3</v>
      </c>
      <c r="L46" s="416">
        <v>38</v>
      </c>
      <c r="M46" s="417">
        <v>5.0000000000000001E-3</v>
      </c>
      <c r="N46" s="418"/>
      <c r="O46" s="419">
        <v>21</v>
      </c>
      <c r="P46" s="409">
        <v>13</v>
      </c>
      <c r="Q46" s="420">
        <v>1</v>
      </c>
      <c r="R46" s="421">
        <v>1</v>
      </c>
      <c r="S46" s="412">
        <v>0</v>
      </c>
      <c r="T46" s="413">
        <v>0</v>
      </c>
      <c r="U46" s="414">
        <v>22</v>
      </c>
      <c r="V46" s="415">
        <v>3.0000000000000001E-3</v>
      </c>
      <c r="W46" s="416">
        <v>14</v>
      </c>
      <c r="X46" s="417">
        <v>4.0000000000000001E-3</v>
      </c>
    </row>
    <row r="47" spans="1:24" s="382" customFormat="1" ht="34.5" customHeight="1">
      <c r="B47" s="407">
        <v>36</v>
      </c>
      <c r="C47" s="382" t="s">
        <v>13</v>
      </c>
      <c r="D47" s="408">
        <v>35</v>
      </c>
      <c r="E47" s="409">
        <v>27</v>
      </c>
      <c r="F47" s="420">
        <v>3</v>
      </c>
      <c r="G47" s="422">
        <v>3</v>
      </c>
      <c r="H47" s="412">
        <v>1</v>
      </c>
      <c r="I47" s="413">
        <v>1</v>
      </c>
      <c r="J47" s="414">
        <v>38</v>
      </c>
      <c r="K47" s="415">
        <v>2.0999999999999999E-3</v>
      </c>
      <c r="L47" s="416">
        <v>30</v>
      </c>
      <c r="M47" s="417">
        <v>4.0000000000000001E-3</v>
      </c>
      <c r="N47" s="418"/>
      <c r="O47" s="419">
        <v>21</v>
      </c>
      <c r="P47" s="409">
        <v>13</v>
      </c>
      <c r="Q47" s="420">
        <v>0</v>
      </c>
      <c r="R47" s="421">
        <v>0</v>
      </c>
      <c r="S47" s="412">
        <v>0</v>
      </c>
      <c r="T47" s="413">
        <v>0</v>
      </c>
      <c r="U47" s="414">
        <v>21</v>
      </c>
      <c r="V47" s="415">
        <v>3.0000000000000001E-3</v>
      </c>
      <c r="W47" s="416">
        <v>13</v>
      </c>
      <c r="X47" s="417">
        <v>3.0000000000000001E-3</v>
      </c>
    </row>
    <row r="48" spans="1:24" s="423" customFormat="1" ht="34.5" customHeight="1">
      <c r="B48" s="424">
        <v>37</v>
      </c>
      <c r="C48" s="423" t="s">
        <v>12</v>
      </c>
      <c r="D48" s="425">
        <v>57</v>
      </c>
      <c r="E48" s="426">
        <v>37</v>
      </c>
      <c r="F48" s="427">
        <v>3</v>
      </c>
      <c r="G48" s="428">
        <v>4</v>
      </c>
      <c r="H48" s="429">
        <v>0</v>
      </c>
      <c r="I48" s="430">
        <v>0</v>
      </c>
      <c r="J48" s="431">
        <v>60</v>
      </c>
      <c r="K48" s="432">
        <v>3.3E-3</v>
      </c>
      <c r="L48" s="433">
        <v>41</v>
      </c>
      <c r="M48" s="434">
        <v>5.0000000000000001E-3</v>
      </c>
      <c r="N48" s="435"/>
      <c r="O48" s="436">
        <v>45</v>
      </c>
      <c r="P48" s="426">
        <v>34</v>
      </c>
      <c r="Q48" s="427">
        <v>1</v>
      </c>
      <c r="R48" s="437">
        <v>0</v>
      </c>
      <c r="S48" s="429">
        <v>0</v>
      </c>
      <c r="T48" s="430">
        <v>0</v>
      </c>
      <c r="U48" s="431">
        <v>46</v>
      </c>
      <c r="V48" s="432">
        <v>6.0000000000000001E-3</v>
      </c>
      <c r="W48" s="433">
        <v>34</v>
      </c>
      <c r="X48" s="434">
        <v>8.9999999999999993E-3</v>
      </c>
    </row>
    <row r="49" spans="1:24" s="423" customFormat="1" ht="34.5" customHeight="1">
      <c r="B49" s="424">
        <v>38</v>
      </c>
      <c r="C49" s="423" t="s">
        <v>11</v>
      </c>
      <c r="D49" s="425">
        <v>74</v>
      </c>
      <c r="E49" s="426">
        <v>30</v>
      </c>
      <c r="F49" s="427">
        <v>2</v>
      </c>
      <c r="G49" s="428">
        <v>1</v>
      </c>
      <c r="H49" s="429">
        <v>2</v>
      </c>
      <c r="I49" s="430">
        <v>2</v>
      </c>
      <c r="J49" s="431">
        <v>76</v>
      </c>
      <c r="K49" s="432">
        <v>4.1999999999999997E-3</v>
      </c>
      <c r="L49" s="433">
        <v>31</v>
      </c>
      <c r="M49" s="434">
        <v>4.0000000000000001E-3</v>
      </c>
      <c r="N49" s="435"/>
      <c r="O49" s="436">
        <v>54</v>
      </c>
      <c r="P49" s="426">
        <v>32</v>
      </c>
      <c r="Q49" s="427">
        <v>0</v>
      </c>
      <c r="R49" s="437">
        <v>0</v>
      </c>
      <c r="S49" s="429">
        <v>1</v>
      </c>
      <c r="T49" s="430">
        <v>1</v>
      </c>
      <c r="U49" s="431">
        <v>54</v>
      </c>
      <c r="V49" s="432">
        <v>7.0000000000000001E-3</v>
      </c>
      <c r="W49" s="433">
        <v>32</v>
      </c>
      <c r="X49" s="434">
        <v>8.0000000000000002E-3</v>
      </c>
    </row>
    <row r="50" spans="1:24" s="382" customFormat="1" ht="34.5" customHeight="1">
      <c r="B50" s="407">
        <v>39</v>
      </c>
      <c r="C50" s="382" t="s">
        <v>10</v>
      </c>
      <c r="D50" s="408">
        <v>35</v>
      </c>
      <c r="E50" s="409">
        <v>21</v>
      </c>
      <c r="F50" s="420">
        <v>0</v>
      </c>
      <c r="G50" s="439">
        <v>0</v>
      </c>
      <c r="H50" s="412">
        <v>0</v>
      </c>
      <c r="I50" s="413">
        <v>0</v>
      </c>
      <c r="J50" s="414">
        <v>35</v>
      </c>
      <c r="K50" s="415">
        <v>1.9E-3</v>
      </c>
      <c r="L50" s="416">
        <v>21</v>
      </c>
      <c r="M50" s="417">
        <v>3.0000000000000001E-3</v>
      </c>
      <c r="N50" s="418"/>
      <c r="O50" s="419">
        <v>24</v>
      </c>
      <c r="P50" s="409">
        <v>16</v>
      </c>
      <c r="Q50" s="420">
        <v>3</v>
      </c>
      <c r="R50" s="439">
        <v>3</v>
      </c>
      <c r="S50" s="412">
        <v>1</v>
      </c>
      <c r="T50" s="413">
        <v>1</v>
      </c>
      <c r="U50" s="414">
        <v>27</v>
      </c>
      <c r="V50" s="415">
        <v>3.0000000000000001E-3</v>
      </c>
      <c r="W50" s="416">
        <v>19</v>
      </c>
      <c r="X50" s="417">
        <v>5.0000000000000001E-3</v>
      </c>
    </row>
    <row r="51" spans="1:24" s="382" customFormat="1" ht="34.5" customHeight="1" thickBot="1">
      <c r="B51" s="407"/>
      <c r="C51" s="462" t="s">
        <v>172</v>
      </c>
      <c r="D51" s="463">
        <v>631</v>
      </c>
      <c r="E51" s="464">
        <v>365</v>
      </c>
      <c r="F51" s="450">
        <v>13</v>
      </c>
      <c r="G51" s="421">
        <v>11</v>
      </c>
      <c r="H51" s="466">
        <v>10</v>
      </c>
      <c r="I51" s="467">
        <v>8</v>
      </c>
      <c r="J51" s="445">
        <v>644</v>
      </c>
      <c r="K51" s="446">
        <v>3.56E-2</v>
      </c>
      <c r="L51" s="447">
        <v>376</v>
      </c>
      <c r="M51" s="448">
        <v>4.4999999999999998E-2</v>
      </c>
      <c r="N51" s="441"/>
      <c r="O51" s="449">
        <v>373</v>
      </c>
      <c r="P51" s="464">
        <v>248</v>
      </c>
      <c r="Q51" s="450">
        <v>7</v>
      </c>
      <c r="R51" s="421">
        <v>6</v>
      </c>
      <c r="S51" s="443">
        <v>4</v>
      </c>
      <c r="T51" s="467">
        <v>4</v>
      </c>
      <c r="U51" s="445">
        <v>380</v>
      </c>
      <c r="V51" s="446">
        <v>4.7E-2</v>
      </c>
      <c r="W51" s="447">
        <v>254</v>
      </c>
      <c r="X51" s="448">
        <v>6.5000000000000002E-2</v>
      </c>
    </row>
    <row r="52" spans="1:24" s="382" customFormat="1" ht="34.5" customHeight="1">
      <c r="A52" s="452" t="s">
        <v>179</v>
      </c>
      <c r="B52" s="453">
        <v>40</v>
      </c>
      <c r="C52" s="452" t="s">
        <v>9</v>
      </c>
      <c r="D52" s="454">
        <v>465</v>
      </c>
      <c r="E52" s="455">
        <v>300</v>
      </c>
      <c r="F52" s="410">
        <v>6</v>
      </c>
      <c r="G52" s="411">
        <v>5</v>
      </c>
      <c r="H52" s="456">
        <v>7</v>
      </c>
      <c r="I52" s="457">
        <v>8</v>
      </c>
      <c r="J52" s="414">
        <v>471</v>
      </c>
      <c r="K52" s="415">
        <v>2.5999999999999999E-2</v>
      </c>
      <c r="L52" s="416">
        <v>305</v>
      </c>
      <c r="M52" s="417">
        <v>3.5999999999999997E-2</v>
      </c>
      <c r="N52" s="458"/>
      <c r="O52" s="459">
        <v>230</v>
      </c>
      <c r="P52" s="455">
        <v>164</v>
      </c>
      <c r="Q52" s="420">
        <v>12</v>
      </c>
      <c r="R52" s="471">
        <v>12</v>
      </c>
      <c r="S52" s="412">
        <v>6</v>
      </c>
      <c r="T52" s="457">
        <v>5</v>
      </c>
      <c r="U52" s="414">
        <v>242</v>
      </c>
      <c r="V52" s="415">
        <v>0.03</v>
      </c>
      <c r="W52" s="416">
        <v>176</v>
      </c>
      <c r="X52" s="417">
        <v>4.4999999999999998E-2</v>
      </c>
    </row>
    <row r="53" spans="1:24" s="382" customFormat="1" ht="34.5" customHeight="1">
      <c r="B53" s="407">
        <v>41</v>
      </c>
      <c r="C53" s="382" t="s">
        <v>8</v>
      </c>
      <c r="D53" s="408">
        <v>30</v>
      </c>
      <c r="E53" s="409">
        <v>31</v>
      </c>
      <c r="F53" s="420">
        <v>0</v>
      </c>
      <c r="G53" s="421">
        <v>0</v>
      </c>
      <c r="H53" s="412">
        <v>0</v>
      </c>
      <c r="I53" s="413">
        <v>0</v>
      </c>
      <c r="J53" s="414">
        <v>30</v>
      </c>
      <c r="K53" s="415">
        <v>1.6999999999999999E-3</v>
      </c>
      <c r="L53" s="416">
        <v>31</v>
      </c>
      <c r="M53" s="417">
        <v>4.0000000000000001E-3</v>
      </c>
      <c r="N53" s="418"/>
      <c r="O53" s="419">
        <v>14</v>
      </c>
      <c r="P53" s="409">
        <v>13</v>
      </c>
      <c r="Q53" s="420">
        <v>0</v>
      </c>
      <c r="R53" s="421">
        <v>0</v>
      </c>
      <c r="S53" s="412">
        <v>0</v>
      </c>
      <c r="T53" s="413">
        <v>0</v>
      </c>
      <c r="U53" s="414">
        <v>14</v>
      </c>
      <c r="V53" s="415">
        <v>2E-3</v>
      </c>
      <c r="W53" s="416">
        <v>13</v>
      </c>
      <c r="X53" s="417">
        <v>3.0000000000000001E-3</v>
      </c>
    </row>
    <row r="54" spans="1:24" s="423" customFormat="1" ht="34.5" customHeight="1">
      <c r="B54" s="424">
        <v>42</v>
      </c>
      <c r="C54" s="423" t="s">
        <v>7</v>
      </c>
      <c r="D54" s="425">
        <v>49</v>
      </c>
      <c r="E54" s="426">
        <v>23</v>
      </c>
      <c r="F54" s="427">
        <v>0</v>
      </c>
      <c r="G54" s="437">
        <v>1</v>
      </c>
      <c r="H54" s="429">
        <v>1</v>
      </c>
      <c r="I54" s="430">
        <v>1</v>
      </c>
      <c r="J54" s="431">
        <v>49</v>
      </c>
      <c r="K54" s="432">
        <v>2.7000000000000001E-3</v>
      </c>
      <c r="L54" s="433">
        <v>24</v>
      </c>
      <c r="M54" s="434">
        <v>3.0000000000000001E-3</v>
      </c>
      <c r="N54" s="435"/>
      <c r="O54" s="436">
        <v>32</v>
      </c>
      <c r="P54" s="426">
        <v>18</v>
      </c>
      <c r="Q54" s="427">
        <v>1</v>
      </c>
      <c r="R54" s="437">
        <v>1</v>
      </c>
      <c r="S54" s="429">
        <v>1</v>
      </c>
      <c r="T54" s="430">
        <v>1</v>
      </c>
      <c r="U54" s="431">
        <v>33</v>
      </c>
      <c r="V54" s="432">
        <v>4.0000000000000001E-3</v>
      </c>
      <c r="W54" s="433">
        <v>19</v>
      </c>
      <c r="X54" s="434">
        <v>5.0000000000000001E-3</v>
      </c>
    </row>
    <row r="55" spans="1:24" s="423" customFormat="1" ht="34.5" customHeight="1">
      <c r="B55" s="424">
        <v>43</v>
      </c>
      <c r="C55" s="423" t="s">
        <v>6</v>
      </c>
      <c r="D55" s="425">
        <v>77</v>
      </c>
      <c r="E55" s="426">
        <v>36</v>
      </c>
      <c r="F55" s="427">
        <v>4</v>
      </c>
      <c r="G55" s="437">
        <v>4</v>
      </c>
      <c r="H55" s="429">
        <v>1</v>
      </c>
      <c r="I55" s="430">
        <v>1</v>
      </c>
      <c r="J55" s="431">
        <v>81</v>
      </c>
      <c r="K55" s="432">
        <v>4.4999999999999997E-3</v>
      </c>
      <c r="L55" s="433">
        <v>40</v>
      </c>
      <c r="M55" s="434">
        <v>5.0000000000000001E-3</v>
      </c>
      <c r="N55" s="435"/>
      <c r="O55" s="436">
        <v>57</v>
      </c>
      <c r="P55" s="426">
        <v>42</v>
      </c>
      <c r="Q55" s="427">
        <v>0</v>
      </c>
      <c r="R55" s="437">
        <v>0</v>
      </c>
      <c r="S55" s="429">
        <v>0</v>
      </c>
      <c r="T55" s="430">
        <v>0</v>
      </c>
      <c r="U55" s="431">
        <v>57</v>
      </c>
      <c r="V55" s="432">
        <v>7.0000000000000001E-3</v>
      </c>
      <c r="W55" s="433">
        <v>42</v>
      </c>
      <c r="X55" s="434">
        <v>1.0999999999999999E-2</v>
      </c>
    </row>
    <row r="56" spans="1:24" s="382" customFormat="1" ht="34.5" customHeight="1">
      <c r="B56" s="407">
        <v>44</v>
      </c>
      <c r="C56" s="382" t="s">
        <v>5</v>
      </c>
      <c r="D56" s="408">
        <v>50</v>
      </c>
      <c r="E56" s="409">
        <v>31</v>
      </c>
      <c r="F56" s="420">
        <v>1</v>
      </c>
      <c r="G56" s="421">
        <v>0</v>
      </c>
      <c r="H56" s="412">
        <v>1</v>
      </c>
      <c r="I56" s="413">
        <v>0</v>
      </c>
      <c r="J56" s="414">
        <v>51</v>
      </c>
      <c r="K56" s="415">
        <v>2.8E-3</v>
      </c>
      <c r="L56" s="416">
        <v>31</v>
      </c>
      <c r="M56" s="417">
        <v>4.0000000000000001E-3</v>
      </c>
      <c r="N56" s="418"/>
      <c r="O56" s="419">
        <v>26</v>
      </c>
      <c r="P56" s="409">
        <v>20</v>
      </c>
      <c r="Q56" s="420">
        <v>0</v>
      </c>
      <c r="R56" s="421">
        <v>0</v>
      </c>
      <c r="S56" s="412">
        <v>0</v>
      </c>
      <c r="T56" s="413">
        <v>0</v>
      </c>
      <c r="U56" s="414">
        <v>26</v>
      </c>
      <c r="V56" s="415">
        <v>3.0000000000000001E-3</v>
      </c>
      <c r="W56" s="416">
        <v>20</v>
      </c>
      <c r="X56" s="417">
        <v>5.0000000000000001E-3</v>
      </c>
    </row>
    <row r="57" spans="1:24" s="382" customFormat="1" ht="34.5" customHeight="1">
      <c r="B57" s="407">
        <v>45</v>
      </c>
      <c r="C57" s="382" t="s">
        <v>4</v>
      </c>
      <c r="D57" s="408">
        <v>49</v>
      </c>
      <c r="E57" s="409">
        <v>36</v>
      </c>
      <c r="F57" s="420">
        <v>1</v>
      </c>
      <c r="G57" s="421">
        <v>1</v>
      </c>
      <c r="H57" s="412">
        <v>0</v>
      </c>
      <c r="I57" s="413">
        <v>0</v>
      </c>
      <c r="J57" s="414">
        <v>50</v>
      </c>
      <c r="K57" s="415">
        <v>2.8E-3</v>
      </c>
      <c r="L57" s="416">
        <v>37</v>
      </c>
      <c r="M57" s="417">
        <v>4.0000000000000001E-3</v>
      </c>
      <c r="N57" s="418"/>
      <c r="O57" s="419">
        <v>38</v>
      </c>
      <c r="P57" s="409">
        <v>29</v>
      </c>
      <c r="Q57" s="420">
        <v>1</v>
      </c>
      <c r="R57" s="421">
        <v>0</v>
      </c>
      <c r="S57" s="412">
        <v>1</v>
      </c>
      <c r="T57" s="413">
        <v>1</v>
      </c>
      <c r="U57" s="414">
        <v>39</v>
      </c>
      <c r="V57" s="415">
        <v>5.0000000000000001E-3</v>
      </c>
      <c r="W57" s="416">
        <v>29</v>
      </c>
      <c r="X57" s="417">
        <v>7.0000000000000001E-3</v>
      </c>
    </row>
    <row r="58" spans="1:24" s="423" customFormat="1" ht="34.5" customHeight="1">
      <c r="B58" s="424">
        <v>46</v>
      </c>
      <c r="C58" s="423" t="s">
        <v>3</v>
      </c>
      <c r="D58" s="425">
        <v>79</v>
      </c>
      <c r="E58" s="426">
        <v>48</v>
      </c>
      <c r="F58" s="427">
        <v>2</v>
      </c>
      <c r="G58" s="437">
        <v>2</v>
      </c>
      <c r="H58" s="429">
        <v>2</v>
      </c>
      <c r="I58" s="430">
        <v>2</v>
      </c>
      <c r="J58" s="431">
        <v>81</v>
      </c>
      <c r="K58" s="432">
        <v>4.4999999999999997E-3</v>
      </c>
      <c r="L58" s="433">
        <v>50</v>
      </c>
      <c r="M58" s="434">
        <v>6.0000000000000001E-3</v>
      </c>
      <c r="N58" s="435"/>
      <c r="O58" s="436">
        <v>59</v>
      </c>
      <c r="P58" s="426">
        <v>30</v>
      </c>
      <c r="Q58" s="427">
        <v>1</v>
      </c>
      <c r="R58" s="437">
        <v>1</v>
      </c>
      <c r="S58" s="429">
        <v>1</v>
      </c>
      <c r="T58" s="430">
        <v>1</v>
      </c>
      <c r="U58" s="431">
        <v>60</v>
      </c>
      <c r="V58" s="432">
        <v>7.0000000000000001E-3</v>
      </c>
      <c r="W58" s="433">
        <v>31</v>
      </c>
      <c r="X58" s="434">
        <v>8.0000000000000002E-3</v>
      </c>
    </row>
    <row r="59" spans="1:24" s="423" customFormat="1" ht="34.5" customHeight="1">
      <c r="B59" s="424">
        <v>47</v>
      </c>
      <c r="C59" s="423" t="s">
        <v>2</v>
      </c>
      <c r="D59" s="425">
        <v>205</v>
      </c>
      <c r="E59" s="426">
        <v>126</v>
      </c>
      <c r="F59" s="427">
        <v>5</v>
      </c>
      <c r="G59" s="470">
        <v>4</v>
      </c>
      <c r="H59" s="429">
        <v>4</v>
      </c>
      <c r="I59" s="430">
        <v>2</v>
      </c>
      <c r="J59" s="431">
        <v>210</v>
      </c>
      <c r="K59" s="432">
        <v>1.1599999999999999E-2</v>
      </c>
      <c r="L59" s="433">
        <v>130</v>
      </c>
      <c r="M59" s="434">
        <v>1.6E-2</v>
      </c>
      <c r="N59" s="435"/>
      <c r="O59" s="436">
        <v>108</v>
      </c>
      <c r="P59" s="426">
        <v>57</v>
      </c>
      <c r="Q59" s="427">
        <v>2</v>
      </c>
      <c r="R59" s="437">
        <v>1</v>
      </c>
      <c r="S59" s="429">
        <v>6</v>
      </c>
      <c r="T59" s="430">
        <v>6</v>
      </c>
      <c r="U59" s="431">
        <v>110</v>
      </c>
      <c r="V59" s="432">
        <v>1.2999999999999999E-2</v>
      </c>
      <c r="W59" s="433">
        <v>58</v>
      </c>
      <c r="X59" s="434">
        <v>1.4999999999999999E-2</v>
      </c>
    </row>
    <row r="60" spans="1:24" s="382" customFormat="1" ht="34.5" customHeight="1" thickBot="1">
      <c r="A60" s="472"/>
      <c r="B60" s="473"/>
      <c r="C60" s="474" t="s">
        <v>172</v>
      </c>
      <c r="D60" s="475">
        <v>1004</v>
      </c>
      <c r="E60" s="476">
        <v>631</v>
      </c>
      <c r="F60" s="477">
        <v>19</v>
      </c>
      <c r="G60" s="478">
        <v>17</v>
      </c>
      <c r="H60" s="479">
        <v>16</v>
      </c>
      <c r="I60" s="480">
        <v>14</v>
      </c>
      <c r="J60" s="481">
        <v>1023</v>
      </c>
      <c r="K60" s="482">
        <v>5.6500000000000002E-2</v>
      </c>
      <c r="L60" s="483">
        <v>648</v>
      </c>
      <c r="M60" s="484">
        <v>7.6999999999999999E-2</v>
      </c>
      <c r="N60" s="475"/>
      <c r="O60" s="475">
        <v>564</v>
      </c>
      <c r="P60" s="476">
        <v>373</v>
      </c>
      <c r="Q60" s="477">
        <v>17</v>
      </c>
      <c r="R60" s="478">
        <v>15</v>
      </c>
      <c r="S60" s="479">
        <v>15</v>
      </c>
      <c r="T60" s="480">
        <v>14</v>
      </c>
      <c r="U60" s="481">
        <v>581</v>
      </c>
      <c r="V60" s="482">
        <v>7.0999999999999994E-2</v>
      </c>
      <c r="W60" s="483">
        <v>388</v>
      </c>
      <c r="X60" s="484">
        <v>9.9000000000000005E-2</v>
      </c>
    </row>
    <row r="61" spans="1:24" s="382" customFormat="1" ht="34.5" customHeight="1" thickTop="1">
      <c r="A61" s="385" t="s">
        <v>111</v>
      </c>
      <c r="B61" s="460"/>
      <c r="C61" s="385"/>
      <c r="D61" s="458">
        <v>17848</v>
      </c>
      <c r="E61" s="409">
        <v>8163</v>
      </c>
      <c r="F61" s="420">
        <v>250</v>
      </c>
      <c r="G61" s="485">
        <v>209</v>
      </c>
      <c r="H61" s="412">
        <v>266</v>
      </c>
      <c r="I61" s="413">
        <v>230</v>
      </c>
      <c r="J61" s="414">
        <v>18098</v>
      </c>
      <c r="K61" s="486">
        <v>0.99959999999999993</v>
      </c>
      <c r="L61" s="416">
        <v>8372</v>
      </c>
      <c r="M61" s="417">
        <v>1</v>
      </c>
      <c r="N61" s="458"/>
      <c r="O61" s="458">
        <v>8056</v>
      </c>
      <c r="P61" s="409">
        <v>3819</v>
      </c>
      <c r="Q61" s="420">
        <v>102</v>
      </c>
      <c r="R61" s="485">
        <v>92</v>
      </c>
      <c r="S61" s="412">
        <v>102</v>
      </c>
      <c r="T61" s="413">
        <v>96</v>
      </c>
      <c r="U61" s="414">
        <v>8158</v>
      </c>
      <c r="V61" s="486">
        <v>1</v>
      </c>
      <c r="W61" s="416">
        <v>3911</v>
      </c>
      <c r="X61" s="417">
        <v>1</v>
      </c>
    </row>
    <row r="62" spans="1:24" s="498" customFormat="1" ht="28.5" customHeight="1">
      <c r="A62" s="487"/>
      <c r="B62" s="488"/>
      <c r="C62" s="487"/>
      <c r="D62" s="489"/>
      <c r="E62" s="490"/>
      <c r="F62" s="491"/>
      <c r="G62" s="492"/>
      <c r="H62" s="493"/>
      <c r="I62" s="494"/>
      <c r="J62" s="489"/>
      <c r="K62" s="495"/>
      <c r="L62" s="496"/>
      <c r="M62" s="497"/>
      <c r="N62" s="489"/>
      <c r="O62" s="489"/>
      <c r="P62" s="490"/>
      <c r="Q62" s="491"/>
      <c r="R62" s="492"/>
      <c r="S62" s="493"/>
      <c r="T62" s="494"/>
      <c r="U62" s="489"/>
      <c r="V62" s="495"/>
      <c r="W62" s="496"/>
      <c r="X62" s="497"/>
    </row>
    <row r="63" spans="1:24">
      <c r="A63" s="373" t="s">
        <v>180</v>
      </c>
    </row>
    <row r="64" spans="1:24">
      <c r="A64" s="373" t="s">
        <v>181</v>
      </c>
      <c r="K64" s="373"/>
      <c r="M64" s="373"/>
      <c r="N64" s="373"/>
      <c r="V64" s="373"/>
      <c r="X64" s="373"/>
    </row>
    <row r="65" spans="2:24">
      <c r="K65" s="373"/>
      <c r="M65" s="373"/>
      <c r="N65" s="373"/>
      <c r="V65" s="373"/>
      <c r="X65" s="373"/>
    </row>
    <row r="66" spans="2:24">
      <c r="B66" s="373"/>
      <c r="G66" s="373"/>
      <c r="I66" s="373"/>
      <c r="K66" s="373"/>
      <c r="M66" s="373"/>
      <c r="N66" s="373"/>
      <c r="V66" s="373"/>
      <c r="X66" s="373"/>
    </row>
    <row r="67" spans="2:24">
      <c r="B67" s="373"/>
      <c r="G67" s="373"/>
      <c r="I67" s="373"/>
      <c r="K67" s="373"/>
      <c r="M67" s="373"/>
      <c r="N67" s="373"/>
      <c r="V67" s="373"/>
      <c r="X67" s="373"/>
    </row>
    <row r="74" spans="2:24" ht="14.25">
      <c r="G74" s="499"/>
      <c r="R74" s="499"/>
    </row>
    <row r="75" spans="2:24" ht="14.25">
      <c r="G75" s="499"/>
      <c r="R75" s="499"/>
    </row>
    <row r="76" spans="2:24" ht="14.25">
      <c r="G76" s="499"/>
      <c r="R76" s="499"/>
    </row>
    <row r="77" spans="2:24" ht="14.25">
      <c r="G77" s="499"/>
      <c r="R77" s="499"/>
    </row>
    <row r="78" spans="2:24" ht="14.25">
      <c r="G78" s="499"/>
      <c r="R78" s="499"/>
    </row>
    <row r="79" spans="2:24" ht="14.25">
      <c r="G79" s="499"/>
      <c r="R79" s="499"/>
    </row>
    <row r="80" spans="2:24" ht="14.25">
      <c r="G80" s="499"/>
      <c r="R80" s="499"/>
    </row>
    <row r="81" spans="7:18" ht="14.25">
      <c r="G81" s="499"/>
      <c r="R81" s="499"/>
    </row>
    <row r="82" spans="7:18" ht="14.25">
      <c r="G82" s="499"/>
    </row>
    <row r="83" spans="7:18" ht="14.25">
      <c r="G83" s="499"/>
    </row>
    <row r="84" spans="7:18" ht="14.25">
      <c r="G84" s="499"/>
    </row>
    <row r="85" spans="7:18" ht="14.25">
      <c r="G85" s="499"/>
    </row>
  </sheetData>
  <mergeCells count="15">
    <mergeCell ref="A1:X1"/>
    <mergeCell ref="A2:X2"/>
    <mergeCell ref="O4:P4"/>
    <mergeCell ref="A5:A6"/>
    <mergeCell ref="B5:C6"/>
    <mergeCell ref="F5:G5"/>
    <mergeCell ref="H5:I5"/>
    <mergeCell ref="J5:M5"/>
    <mergeCell ref="Q5:R5"/>
    <mergeCell ref="S5:T5"/>
    <mergeCell ref="U5:X5"/>
    <mergeCell ref="J6:K6"/>
    <mergeCell ref="L6:M6"/>
    <mergeCell ref="U6:V6"/>
    <mergeCell ref="W6:X6"/>
  </mergeCells>
  <phoneticPr fontId="3"/>
  <printOptions horizontalCentered="1"/>
  <pageMargins left="0.23622047244094491" right="0.23622047244094491" top="0.74803149606299213" bottom="0.74803149606299213" header="0.31496062992125984" footer="0.31496062992125984"/>
  <pageSetup paperSize="9" scale="35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T59"/>
  <sheetViews>
    <sheetView view="pageBreakPreview" zoomScale="55" zoomScaleNormal="110" zoomScaleSheetLayoutView="55" workbookViewId="0">
      <pane xSplit="3" ySplit="5" topLeftCell="F6" activePane="bottomRight" state="frozen"/>
      <selection activeCell="A3" sqref="A3:A37"/>
      <selection pane="topRight" activeCell="A3" sqref="A3:A37"/>
      <selection pane="bottomLeft" activeCell="A3" sqref="A3:A37"/>
      <selection pane="bottomRight" activeCell="A3" sqref="A3:A37"/>
    </sheetView>
  </sheetViews>
  <sheetFormatPr defaultColWidth="8.75" defaultRowHeight="27.6" customHeight="1"/>
  <cols>
    <col min="1" max="1" width="10" style="846" customWidth="1"/>
    <col min="2" max="3" width="8.625" style="847" hidden="1" customWidth="1"/>
    <col min="4" max="5" width="8.125" style="847" hidden="1" customWidth="1"/>
    <col min="6" max="7" width="8.625" style="847" customWidth="1"/>
    <col min="8" max="11" width="8.125" style="848" hidden="1" customWidth="1"/>
    <col min="12" max="12" width="8.625" style="848" customWidth="1"/>
    <col min="13" max="13" width="8.625" style="849" customWidth="1"/>
    <col min="14" max="17" width="8.125" style="501" hidden="1" customWidth="1"/>
    <col min="18" max="18" width="8.625" style="849" customWidth="1"/>
    <col min="19" max="21" width="8.25" style="501" hidden="1" customWidth="1"/>
    <col min="22" max="22" width="8.25" style="850" hidden="1" customWidth="1"/>
    <col min="23" max="23" width="8.625" style="848" customWidth="1"/>
    <col min="24" max="26" width="8.75" style="501" hidden="1" customWidth="1"/>
    <col min="27" max="27" width="8.75" style="851" hidden="1" customWidth="1"/>
    <col min="28" max="28" width="8.625" style="848" customWidth="1"/>
    <col min="29" max="31" width="9" style="501" hidden="1" customWidth="1"/>
    <col min="32" max="32" width="9" style="851" hidden="1" customWidth="1"/>
    <col min="33" max="33" width="8.625" style="851" customWidth="1"/>
    <col min="34" max="35" width="0" style="501" hidden="1" customWidth="1"/>
    <col min="36" max="37" width="8.75" style="501" hidden="1" customWidth="1"/>
    <col min="38" max="38" width="8.625" style="501" customWidth="1"/>
    <col min="39" max="39" width="9" style="501" hidden="1" customWidth="1"/>
    <col min="40" max="42" width="8.75" style="501" hidden="1" customWidth="1"/>
    <col min="43" max="43" width="8.625" style="501" customWidth="1"/>
    <col min="44" max="44" width="9" style="501" hidden="1" customWidth="1"/>
    <col min="45" max="46" width="9.25" style="501" hidden="1" customWidth="1"/>
    <col min="47" max="47" width="9.375" style="501" hidden="1" customWidth="1"/>
    <col min="48" max="48" width="9.25" style="501" customWidth="1"/>
    <col min="49" max="52" width="9.25" style="501" hidden="1" customWidth="1"/>
    <col min="53" max="53" width="9.75" style="501" customWidth="1"/>
    <col min="54" max="57" width="9.75" style="501" hidden="1" customWidth="1"/>
    <col min="58" max="58" width="9.75" style="501" customWidth="1"/>
    <col min="59" max="60" width="8.625" style="501" customWidth="1"/>
    <col min="61" max="62" width="9.25" style="501" customWidth="1"/>
    <col min="63" max="63" width="8.75" style="501" customWidth="1"/>
    <col min="64" max="65" width="8.625" style="501" customWidth="1"/>
    <col min="66" max="67" width="9.25" style="501" customWidth="1"/>
    <col min="68" max="256" width="8.75" style="501"/>
    <col min="257" max="257" width="10" style="501" customWidth="1"/>
    <col min="258" max="261" width="0" style="501" hidden="1" customWidth="1"/>
    <col min="262" max="263" width="8.625" style="501" customWidth="1"/>
    <col min="264" max="267" width="0" style="501" hidden="1" customWidth="1"/>
    <col min="268" max="269" width="8.625" style="501" customWidth="1"/>
    <col min="270" max="273" width="0" style="501" hidden="1" customWidth="1"/>
    <col min="274" max="274" width="8.625" style="501" customWidth="1"/>
    <col min="275" max="278" width="0" style="501" hidden="1" customWidth="1"/>
    <col min="279" max="279" width="8.625" style="501" customWidth="1"/>
    <col min="280" max="283" width="0" style="501" hidden="1" customWidth="1"/>
    <col min="284" max="284" width="8.625" style="501" customWidth="1"/>
    <col min="285" max="288" width="0" style="501" hidden="1" customWidth="1"/>
    <col min="289" max="289" width="8.625" style="501" customWidth="1"/>
    <col min="290" max="293" width="0" style="501" hidden="1" customWidth="1"/>
    <col min="294" max="294" width="8.625" style="501" customWidth="1"/>
    <col min="295" max="298" width="0" style="501" hidden="1" customWidth="1"/>
    <col min="299" max="299" width="8.625" style="501" customWidth="1"/>
    <col min="300" max="303" width="0" style="501" hidden="1" customWidth="1"/>
    <col min="304" max="304" width="9.25" style="501" customWidth="1"/>
    <col min="305" max="308" width="0" style="501" hidden="1" customWidth="1"/>
    <col min="309" max="309" width="9.75" style="501" customWidth="1"/>
    <col min="310" max="313" width="0" style="501" hidden="1" customWidth="1"/>
    <col min="314" max="314" width="9.75" style="501" customWidth="1"/>
    <col min="315" max="316" width="8.625" style="501" customWidth="1"/>
    <col min="317" max="318" width="9.25" style="501" customWidth="1"/>
    <col min="319" max="319" width="8.75" style="501" customWidth="1"/>
    <col min="320" max="321" width="8.625" style="501" customWidth="1"/>
    <col min="322" max="323" width="9.25" style="501" customWidth="1"/>
    <col min="324" max="512" width="8.75" style="501"/>
    <col min="513" max="513" width="10" style="501" customWidth="1"/>
    <col min="514" max="517" width="0" style="501" hidden="1" customWidth="1"/>
    <col min="518" max="519" width="8.625" style="501" customWidth="1"/>
    <col min="520" max="523" width="0" style="501" hidden="1" customWidth="1"/>
    <col min="524" max="525" width="8.625" style="501" customWidth="1"/>
    <col min="526" max="529" width="0" style="501" hidden="1" customWidth="1"/>
    <col min="530" max="530" width="8.625" style="501" customWidth="1"/>
    <col min="531" max="534" width="0" style="501" hidden="1" customWidth="1"/>
    <col min="535" max="535" width="8.625" style="501" customWidth="1"/>
    <col min="536" max="539" width="0" style="501" hidden="1" customWidth="1"/>
    <col min="540" max="540" width="8.625" style="501" customWidth="1"/>
    <col min="541" max="544" width="0" style="501" hidden="1" customWidth="1"/>
    <col min="545" max="545" width="8.625" style="501" customWidth="1"/>
    <col min="546" max="549" width="0" style="501" hidden="1" customWidth="1"/>
    <col min="550" max="550" width="8.625" style="501" customWidth="1"/>
    <col min="551" max="554" width="0" style="501" hidden="1" customWidth="1"/>
    <col min="555" max="555" width="8.625" style="501" customWidth="1"/>
    <col min="556" max="559" width="0" style="501" hidden="1" customWidth="1"/>
    <col min="560" max="560" width="9.25" style="501" customWidth="1"/>
    <col min="561" max="564" width="0" style="501" hidden="1" customWidth="1"/>
    <col min="565" max="565" width="9.75" style="501" customWidth="1"/>
    <col min="566" max="569" width="0" style="501" hidden="1" customWidth="1"/>
    <col min="570" max="570" width="9.75" style="501" customWidth="1"/>
    <col min="571" max="572" width="8.625" style="501" customWidth="1"/>
    <col min="573" max="574" width="9.25" style="501" customWidth="1"/>
    <col min="575" max="575" width="8.75" style="501" customWidth="1"/>
    <col min="576" max="577" width="8.625" style="501" customWidth="1"/>
    <col min="578" max="579" width="9.25" style="501" customWidth="1"/>
    <col min="580" max="768" width="8.75" style="501"/>
    <col min="769" max="769" width="10" style="501" customWidth="1"/>
    <col min="770" max="773" width="0" style="501" hidden="1" customWidth="1"/>
    <col min="774" max="775" width="8.625" style="501" customWidth="1"/>
    <col min="776" max="779" width="0" style="501" hidden="1" customWidth="1"/>
    <col min="780" max="781" width="8.625" style="501" customWidth="1"/>
    <col min="782" max="785" width="0" style="501" hidden="1" customWidth="1"/>
    <col min="786" max="786" width="8.625" style="501" customWidth="1"/>
    <col min="787" max="790" width="0" style="501" hidden="1" customWidth="1"/>
    <col min="791" max="791" width="8.625" style="501" customWidth="1"/>
    <col min="792" max="795" width="0" style="501" hidden="1" customWidth="1"/>
    <col min="796" max="796" width="8.625" style="501" customWidth="1"/>
    <col min="797" max="800" width="0" style="501" hidden="1" customWidth="1"/>
    <col min="801" max="801" width="8.625" style="501" customWidth="1"/>
    <col min="802" max="805" width="0" style="501" hidden="1" customWidth="1"/>
    <col min="806" max="806" width="8.625" style="501" customWidth="1"/>
    <col min="807" max="810" width="0" style="501" hidden="1" customWidth="1"/>
    <col min="811" max="811" width="8.625" style="501" customWidth="1"/>
    <col min="812" max="815" width="0" style="501" hidden="1" customWidth="1"/>
    <col min="816" max="816" width="9.25" style="501" customWidth="1"/>
    <col min="817" max="820" width="0" style="501" hidden="1" customWidth="1"/>
    <col min="821" max="821" width="9.75" style="501" customWidth="1"/>
    <col min="822" max="825" width="0" style="501" hidden="1" customWidth="1"/>
    <col min="826" max="826" width="9.75" style="501" customWidth="1"/>
    <col min="827" max="828" width="8.625" style="501" customWidth="1"/>
    <col min="829" max="830" width="9.25" style="501" customWidth="1"/>
    <col min="831" max="831" width="8.75" style="501" customWidth="1"/>
    <col min="832" max="833" width="8.625" style="501" customWidth="1"/>
    <col min="834" max="835" width="9.25" style="501" customWidth="1"/>
    <col min="836" max="1024" width="8.75" style="501"/>
    <col min="1025" max="1025" width="10" style="501" customWidth="1"/>
    <col min="1026" max="1029" width="0" style="501" hidden="1" customWidth="1"/>
    <col min="1030" max="1031" width="8.625" style="501" customWidth="1"/>
    <col min="1032" max="1035" width="0" style="501" hidden="1" customWidth="1"/>
    <col min="1036" max="1037" width="8.625" style="501" customWidth="1"/>
    <col min="1038" max="1041" width="0" style="501" hidden="1" customWidth="1"/>
    <col min="1042" max="1042" width="8.625" style="501" customWidth="1"/>
    <col min="1043" max="1046" width="0" style="501" hidden="1" customWidth="1"/>
    <col min="1047" max="1047" width="8.625" style="501" customWidth="1"/>
    <col min="1048" max="1051" width="0" style="501" hidden="1" customWidth="1"/>
    <col min="1052" max="1052" width="8.625" style="501" customWidth="1"/>
    <col min="1053" max="1056" width="0" style="501" hidden="1" customWidth="1"/>
    <col min="1057" max="1057" width="8.625" style="501" customWidth="1"/>
    <col min="1058" max="1061" width="0" style="501" hidden="1" customWidth="1"/>
    <col min="1062" max="1062" width="8.625" style="501" customWidth="1"/>
    <col min="1063" max="1066" width="0" style="501" hidden="1" customWidth="1"/>
    <col min="1067" max="1067" width="8.625" style="501" customWidth="1"/>
    <col min="1068" max="1071" width="0" style="501" hidden="1" customWidth="1"/>
    <col min="1072" max="1072" width="9.25" style="501" customWidth="1"/>
    <col min="1073" max="1076" width="0" style="501" hidden="1" customWidth="1"/>
    <col min="1077" max="1077" width="9.75" style="501" customWidth="1"/>
    <col min="1078" max="1081" width="0" style="501" hidden="1" customWidth="1"/>
    <col min="1082" max="1082" width="9.75" style="501" customWidth="1"/>
    <col min="1083" max="1084" width="8.625" style="501" customWidth="1"/>
    <col min="1085" max="1086" width="9.25" style="501" customWidth="1"/>
    <col min="1087" max="1087" width="8.75" style="501" customWidth="1"/>
    <col min="1088" max="1089" width="8.625" style="501" customWidth="1"/>
    <col min="1090" max="1091" width="9.25" style="501" customWidth="1"/>
    <col min="1092" max="1280" width="8.75" style="501"/>
    <col min="1281" max="1281" width="10" style="501" customWidth="1"/>
    <col min="1282" max="1285" width="0" style="501" hidden="1" customWidth="1"/>
    <col min="1286" max="1287" width="8.625" style="501" customWidth="1"/>
    <col min="1288" max="1291" width="0" style="501" hidden="1" customWidth="1"/>
    <col min="1292" max="1293" width="8.625" style="501" customWidth="1"/>
    <col min="1294" max="1297" width="0" style="501" hidden="1" customWidth="1"/>
    <col min="1298" max="1298" width="8.625" style="501" customWidth="1"/>
    <col min="1299" max="1302" width="0" style="501" hidden="1" customWidth="1"/>
    <col min="1303" max="1303" width="8.625" style="501" customWidth="1"/>
    <col min="1304" max="1307" width="0" style="501" hidden="1" customWidth="1"/>
    <col min="1308" max="1308" width="8.625" style="501" customWidth="1"/>
    <col min="1309" max="1312" width="0" style="501" hidden="1" customWidth="1"/>
    <col min="1313" max="1313" width="8.625" style="501" customWidth="1"/>
    <col min="1314" max="1317" width="0" style="501" hidden="1" customWidth="1"/>
    <col min="1318" max="1318" width="8.625" style="501" customWidth="1"/>
    <col min="1319" max="1322" width="0" style="501" hidden="1" customWidth="1"/>
    <col min="1323" max="1323" width="8.625" style="501" customWidth="1"/>
    <col min="1324" max="1327" width="0" style="501" hidden="1" customWidth="1"/>
    <col min="1328" max="1328" width="9.25" style="501" customWidth="1"/>
    <col min="1329" max="1332" width="0" style="501" hidden="1" customWidth="1"/>
    <col min="1333" max="1333" width="9.75" style="501" customWidth="1"/>
    <col min="1334" max="1337" width="0" style="501" hidden="1" customWidth="1"/>
    <col min="1338" max="1338" width="9.75" style="501" customWidth="1"/>
    <col min="1339" max="1340" width="8.625" style="501" customWidth="1"/>
    <col min="1341" max="1342" width="9.25" style="501" customWidth="1"/>
    <col min="1343" max="1343" width="8.75" style="501" customWidth="1"/>
    <col min="1344" max="1345" width="8.625" style="501" customWidth="1"/>
    <col min="1346" max="1347" width="9.25" style="501" customWidth="1"/>
    <col min="1348" max="1536" width="8.75" style="501"/>
    <col min="1537" max="1537" width="10" style="501" customWidth="1"/>
    <col min="1538" max="1541" width="0" style="501" hidden="1" customWidth="1"/>
    <col min="1542" max="1543" width="8.625" style="501" customWidth="1"/>
    <col min="1544" max="1547" width="0" style="501" hidden="1" customWidth="1"/>
    <col min="1548" max="1549" width="8.625" style="501" customWidth="1"/>
    <col min="1550" max="1553" width="0" style="501" hidden="1" customWidth="1"/>
    <col min="1554" max="1554" width="8.625" style="501" customWidth="1"/>
    <col min="1555" max="1558" width="0" style="501" hidden="1" customWidth="1"/>
    <col min="1559" max="1559" width="8.625" style="501" customWidth="1"/>
    <col min="1560" max="1563" width="0" style="501" hidden="1" customWidth="1"/>
    <col min="1564" max="1564" width="8.625" style="501" customWidth="1"/>
    <col min="1565" max="1568" width="0" style="501" hidden="1" customWidth="1"/>
    <col min="1569" max="1569" width="8.625" style="501" customWidth="1"/>
    <col min="1570" max="1573" width="0" style="501" hidden="1" customWidth="1"/>
    <col min="1574" max="1574" width="8.625" style="501" customWidth="1"/>
    <col min="1575" max="1578" width="0" style="501" hidden="1" customWidth="1"/>
    <col min="1579" max="1579" width="8.625" style="501" customWidth="1"/>
    <col min="1580" max="1583" width="0" style="501" hidden="1" customWidth="1"/>
    <col min="1584" max="1584" width="9.25" style="501" customWidth="1"/>
    <col min="1585" max="1588" width="0" style="501" hidden="1" customWidth="1"/>
    <col min="1589" max="1589" width="9.75" style="501" customWidth="1"/>
    <col min="1590" max="1593" width="0" style="501" hidden="1" customWidth="1"/>
    <col min="1594" max="1594" width="9.75" style="501" customWidth="1"/>
    <col min="1595" max="1596" width="8.625" style="501" customWidth="1"/>
    <col min="1597" max="1598" width="9.25" style="501" customWidth="1"/>
    <col min="1599" max="1599" width="8.75" style="501" customWidth="1"/>
    <col min="1600" max="1601" width="8.625" style="501" customWidth="1"/>
    <col min="1602" max="1603" width="9.25" style="501" customWidth="1"/>
    <col min="1604" max="1792" width="8.75" style="501"/>
    <col min="1793" max="1793" width="10" style="501" customWidth="1"/>
    <col min="1794" max="1797" width="0" style="501" hidden="1" customWidth="1"/>
    <col min="1798" max="1799" width="8.625" style="501" customWidth="1"/>
    <col min="1800" max="1803" width="0" style="501" hidden="1" customWidth="1"/>
    <col min="1804" max="1805" width="8.625" style="501" customWidth="1"/>
    <col min="1806" max="1809" width="0" style="501" hidden="1" customWidth="1"/>
    <col min="1810" max="1810" width="8.625" style="501" customWidth="1"/>
    <col min="1811" max="1814" width="0" style="501" hidden="1" customWidth="1"/>
    <col min="1815" max="1815" width="8.625" style="501" customWidth="1"/>
    <col min="1816" max="1819" width="0" style="501" hidden="1" customWidth="1"/>
    <col min="1820" max="1820" width="8.625" style="501" customWidth="1"/>
    <col min="1821" max="1824" width="0" style="501" hidden="1" customWidth="1"/>
    <col min="1825" max="1825" width="8.625" style="501" customWidth="1"/>
    <col min="1826" max="1829" width="0" style="501" hidden="1" customWidth="1"/>
    <col min="1830" max="1830" width="8.625" style="501" customWidth="1"/>
    <col min="1831" max="1834" width="0" style="501" hidden="1" customWidth="1"/>
    <col min="1835" max="1835" width="8.625" style="501" customWidth="1"/>
    <col min="1836" max="1839" width="0" style="501" hidden="1" customWidth="1"/>
    <col min="1840" max="1840" width="9.25" style="501" customWidth="1"/>
    <col min="1841" max="1844" width="0" style="501" hidden="1" customWidth="1"/>
    <col min="1845" max="1845" width="9.75" style="501" customWidth="1"/>
    <col min="1846" max="1849" width="0" style="501" hidden="1" customWidth="1"/>
    <col min="1850" max="1850" width="9.75" style="501" customWidth="1"/>
    <col min="1851" max="1852" width="8.625" style="501" customWidth="1"/>
    <col min="1853" max="1854" width="9.25" style="501" customWidth="1"/>
    <col min="1855" max="1855" width="8.75" style="501" customWidth="1"/>
    <col min="1856" max="1857" width="8.625" style="501" customWidth="1"/>
    <col min="1858" max="1859" width="9.25" style="501" customWidth="1"/>
    <col min="1860" max="2048" width="8.75" style="501"/>
    <col min="2049" max="2049" width="10" style="501" customWidth="1"/>
    <col min="2050" max="2053" width="0" style="501" hidden="1" customWidth="1"/>
    <col min="2054" max="2055" width="8.625" style="501" customWidth="1"/>
    <col min="2056" max="2059" width="0" style="501" hidden="1" customWidth="1"/>
    <col min="2060" max="2061" width="8.625" style="501" customWidth="1"/>
    <col min="2062" max="2065" width="0" style="501" hidden="1" customWidth="1"/>
    <col min="2066" max="2066" width="8.625" style="501" customWidth="1"/>
    <col min="2067" max="2070" width="0" style="501" hidden="1" customWidth="1"/>
    <col min="2071" max="2071" width="8.625" style="501" customWidth="1"/>
    <col min="2072" max="2075" width="0" style="501" hidden="1" customWidth="1"/>
    <col min="2076" max="2076" width="8.625" style="501" customWidth="1"/>
    <col min="2077" max="2080" width="0" style="501" hidden="1" customWidth="1"/>
    <col min="2081" max="2081" width="8.625" style="501" customWidth="1"/>
    <col min="2082" max="2085" width="0" style="501" hidden="1" customWidth="1"/>
    <col min="2086" max="2086" width="8.625" style="501" customWidth="1"/>
    <col min="2087" max="2090" width="0" style="501" hidden="1" customWidth="1"/>
    <col min="2091" max="2091" width="8.625" style="501" customWidth="1"/>
    <col min="2092" max="2095" width="0" style="501" hidden="1" customWidth="1"/>
    <col min="2096" max="2096" width="9.25" style="501" customWidth="1"/>
    <col min="2097" max="2100" width="0" style="501" hidden="1" customWidth="1"/>
    <col min="2101" max="2101" width="9.75" style="501" customWidth="1"/>
    <col min="2102" max="2105" width="0" style="501" hidden="1" customWidth="1"/>
    <col min="2106" max="2106" width="9.75" style="501" customWidth="1"/>
    <col min="2107" max="2108" width="8.625" style="501" customWidth="1"/>
    <col min="2109" max="2110" width="9.25" style="501" customWidth="1"/>
    <col min="2111" max="2111" width="8.75" style="501" customWidth="1"/>
    <col min="2112" max="2113" width="8.625" style="501" customWidth="1"/>
    <col min="2114" max="2115" width="9.25" style="501" customWidth="1"/>
    <col min="2116" max="2304" width="8.75" style="501"/>
    <col min="2305" max="2305" width="10" style="501" customWidth="1"/>
    <col min="2306" max="2309" width="0" style="501" hidden="1" customWidth="1"/>
    <col min="2310" max="2311" width="8.625" style="501" customWidth="1"/>
    <col min="2312" max="2315" width="0" style="501" hidden="1" customWidth="1"/>
    <col min="2316" max="2317" width="8.625" style="501" customWidth="1"/>
    <col min="2318" max="2321" width="0" style="501" hidden="1" customWidth="1"/>
    <col min="2322" max="2322" width="8.625" style="501" customWidth="1"/>
    <col min="2323" max="2326" width="0" style="501" hidden="1" customWidth="1"/>
    <col min="2327" max="2327" width="8.625" style="501" customWidth="1"/>
    <col min="2328" max="2331" width="0" style="501" hidden="1" customWidth="1"/>
    <col min="2332" max="2332" width="8.625" style="501" customWidth="1"/>
    <col min="2333" max="2336" width="0" style="501" hidden="1" customWidth="1"/>
    <col min="2337" max="2337" width="8.625" style="501" customWidth="1"/>
    <col min="2338" max="2341" width="0" style="501" hidden="1" customWidth="1"/>
    <col min="2342" max="2342" width="8.625" style="501" customWidth="1"/>
    <col min="2343" max="2346" width="0" style="501" hidden="1" customWidth="1"/>
    <col min="2347" max="2347" width="8.625" style="501" customWidth="1"/>
    <col min="2348" max="2351" width="0" style="501" hidden="1" customWidth="1"/>
    <col min="2352" max="2352" width="9.25" style="501" customWidth="1"/>
    <col min="2353" max="2356" width="0" style="501" hidden="1" customWidth="1"/>
    <col min="2357" max="2357" width="9.75" style="501" customWidth="1"/>
    <col min="2358" max="2361" width="0" style="501" hidden="1" customWidth="1"/>
    <col min="2362" max="2362" width="9.75" style="501" customWidth="1"/>
    <col min="2363" max="2364" width="8.625" style="501" customWidth="1"/>
    <col min="2365" max="2366" width="9.25" style="501" customWidth="1"/>
    <col min="2367" max="2367" width="8.75" style="501" customWidth="1"/>
    <col min="2368" max="2369" width="8.625" style="501" customWidth="1"/>
    <col min="2370" max="2371" width="9.25" style="501" customWidth="1"/>
    <col min="2372" max="2560" width="8.75" style="501"/>
    <col min="2561" max="2561" width="10" style="501" customWidth="1"/>
    <col min="2562" max="2565" width="0" style="501" hidden="1" customWidth="1"/>
    <col min="2566" max="2567" width="8.625" style="501" customWidth="1"/>
    <col min="2568" max="2571" width="0" style="501" hidden="1" customWidth="1"/>
    <col min="2572" max="2573" width="8.625" style="501" customWidth="1"/>
    <col min="2574" max="2577" width="0" style="501" hidden="1" customWidth="1"/>
    <col min="2578" max="2578" width="8.625" style="501" customWidth="1"/>
    <col min="2579" max="2582" width="0" style="501" hidden="1" customWidth="1"/>
    <col min="2583" max="2583" width="8.625" style="501" customWidth="1"/>
    <col min="2584" max="2587" width="0" style="501" hidden="1" customWidth="1"/>
    <col min="2588" max="2588" width="8.625" style="501" customWidth="1"/>
    <col min="2589" max="2592" width="0" style="501" hidden="1" customWidth="1"/>
    <col min="2593" max="2593" width="8.625" style="501" customWidth="1"/>
    <col min="2594" max="2597" width="0" style="501" hidden="1" customWidth="1"/>
    <col min="2598" max="2598" width="8.625" style="501" customWidth="1"/>
    <col min="2599" max="2602" width="0" style="501" hidden="1" customWidth="1"/>
    <col min="2603" max="2603" width="8.625" style="501" customWidth="1"/>
    <col min="2604" max="2607" width="0" style="501" hidden="1" customWidth="1"/>
    <col min="2608" max="2608" width="9.25" style="501" customWidth="1"/>
    <col min="2609" max="2612" width="0" style="501" hidden="1" customWidth="1"/>
    <col min="2613" max="2613" width="9.75" style="501" customWidth="1"/>
    <col min="2614" max="2617" width="0" style="501" hidden="1" customWidth="1"/>
    <col min="2618" max="2618" width="9.75" style="501" customWidth="1"/>
    <col min="2619" max="2620" width="8.625" style="501" customWidth="1"/>
    <col min="2621" max="2622" width="9.25" style="501" customWidth="1"/>
    <col min="2623" max="2623" width="8.75" style="501" customWidth="1"/>
    <col min="2624" max="2625" width="8.625" style="501" customWidth="1"/>
    <col min="2626" max="2627" width="9.25" style="501" customWidth="1"/>
    <col min="2628" max="2816" width="8.75" style="501"/>
    <col min="2817" max="2817" width="10" style="501" customWidth="1"/>
    <col min="2818" max="2821" width="0" style="501" hidden="1" customWidth="1"/>
    <col min="2822" max="2823" width="8.625" style="501" customWidth="1"/>
    <col min="2824" max="2827" width="0" style="501" hidden="1" customWidth="1"/>
    <col min="2828" max="2829" width="8.625" style="501" customWidth="1"/>
    <col min="2830" max="2833" width="0" style="501" hidden="1" customWidth="1"/>
    <col min="2834" max="2834" width="8.625" style="501" customWidth="1"/>
    <col min="2835" max="2838" width="0" style="501" hidden="1" customWidth="1"/>
    <col min="2839" max="2839" width="8.625" style="501" customWidth="1"/>
    <col min="2840" max="2843" width="0" style="501" hidden="1" customWidth="1"/>
    <col min="2844" max="2844" width="8.625" style="501" customWidth="1"/>
    <col min="2845" max="2848" width="0" style="501" hidden="1" customWidth="1"/>
    <col min="2849" max="2849" width="8.625" style="501" customWidth="1"/>
    <col min="2850" max="2853" width="0" style="501" hidden="1" customWidth="1"/>
    <col min="2854" max="2854" width="8.625" style="501" customWidth="1"/>
    <col min="2855" max="2858" width="0" style="501" hidden="1" customWidth="1"/>
    <col min="2859" max="2859" width="8.625" style="501" customWidth="1"/>
    <col min="2860" max="2863" width="0" style="501" hidden="1" customWidth="1"/>
    <col min="2864" max="2864" width="9.25" style="501" customWidth="1"/>
    <col min="2865" max="2868" width="0" style="501" hidden="1" customWidth="1"/>
    <col min="2869" max="2869" width="9.75" style="501" customWidth="1"/>
    <col min="2870" max="2873" width="0" style="501" hidden="1" customWidth="1"/>
    <col min="2874" max="2874" width="9.75" style="501" customWidth="1"/>
    <col min="2875" max="2876" width="8.625" style="501" customWidth="1"/>
    <col min="2877" max="2878" width="9.25" style="501" customWidth="1"/>
    <col min="2879" max="2879" width="8.75" style="501" customWidth="1"/>
    <col min="2880" max="2881" width="8.625" style="501" customWidth="1"/>
    <col min="2882" max="2883" width="9.25" style="501" customWidth="1"/>
    <col min="2884" max="3072" width="8.75" style="501"/>
    <col min="3073" max="3073" width="10" style="501" customWidth="1"/>
    <col min="3074" max="3077" width="0" style="501" hidden="1" customWidth="1"/>
    <col min="3078" max="3079" width="8.625" style="501" customWidth="1"/>
    <col min="3080" max="3083" width="0" style="501" hidden="1" customWidth="1"/>
    <col min="3084" max="3085" width="8.625" style="501" customWidth="1"/>
    <col min="3086" max="3089" width="0" style="501" hidden="1" customWidth="1"/>
    <col min="3090" max="3090" width="8.625" style="501" customWidth="1"/>
    <col min="3091" max="3094" width="0" style="501" hidden="1" customWidth="1"/>
    <col min="3095" max="3095" width="8.625" style="501" customWidth="1"/>
    <col min="3096" max="3099" width="0" style="501" hidden="1" customWidth="1"/>
    <col min="3100" max="3100" width="8.625" style="501" customWidth="1"/>
    <col min="3101" max="3104" width="0" style="501" hidden="1" customWidth="1"/>
    <col min="3105" max="3105" width="8.625" style="501" customWidth="1"/>
    <col min="3106" max="3109" width="0" style="501" hidden="1" customWidth="1"/>
    <col min="3110" max="3110" width="8.625" style="501" customWidth="1"/>
    <col min="3111" max="3114" width="0" style="501" hidden="1" customWidth="1"/>
    <col min="3115" max="3115" width="8.625" style="501" customWidth="1"/>
    <col min="3116" max="3119" width="0" style="501" hidden="1" customWidth="1"/>
    <col min="3120" max="3120" width="9.25" style="501" customWidth="1"/>
    <col min="3121" max="3124" width="0" style="501" hidden="1" customWidth="1"/>
    <col min="3125" max="3125" width="9.75" style="501" customWidth="1"/>
    <col min="3126" max="3129" width="0" style="501" hidden="1" customWidth="1"/>
    <col min="3130" max="3130" width="9.75" style="501" customWidth="1"/>
    <col min="3131" max="3132" width="8.625" style="501" customWidth="1"/>
    <col min="3133" max="3134" width="9.25" style="501" customWidth="1"/>
    <col min="3135" max="3135" width="8.75" style="501" customWidth="1"/>
    <col min="3136" max="3137" width="8.625" style="501" customWidth="1"/>
    <col min="3138" max="3139" width="9.25" style="501" customWidth="1"/>
    <col min="3140" max="3328" width="8.75" style="501"/>
    <col min="3329" max="3329" width="10" style="501" customWidth="1"/>
    <col min="3330" max="3333" width="0" style="501" hidden="1" customWidth="1"/>
    <col min="3334" max="3335" width="8.625" style="501" customWidth="1"/>
    <col min="3336" max="3339" width="0" style="501" hidden="1" customWidth="1"/>
    <col min="3340" max="3341" width="8.625" style="501" customWidth="1"/>
    <col min="3342" max="3345" width="0" style="501" hidden="1" customWidth="1"/>
    <col min="3346" max="3346" width="8.625" style="501" customWidth="1"/>
    <col min="3347" max="3350" width="0" style="501" hidden="1" customWidth="1"/>
    <col min="3351" max="3351" width="8.625" style="501" customWidth="1"/>
    <col min="3352" max="3355" width="0" style="501" hidden="1" customWidth="1"/>
    <col min="3356" max="3356" width="8.625" style="501" customWidth="1"/>
    <col min="3357" max="3360" width="0" style="501" hidden="1" customWidth="1"/>
    <col min="3361" max="3361" width="8.625" style="501" customWidth="1"/>
    <col min="3362" max="3365" width="0" style="501" hidden="1" customWidth="1"/>
    <col min="3366" max="3366" width="8.625" style="501" customWidth="1"/>
    <col min="3367" max="3370" width="0" style="501" hidden="1" customWidth="1"/>
    <col min="3371" max="3371" width="8.625" style="501" customWidth="1"/>
    <col min="3372" max="3375" width="0" style="501" hidden="1" customWidth="1"/>
    <col min="3376" max="3376" width="9.25" style="501" customWidth="1"/>
    <col min="3377" max="3380" width="0" style="501" hidden="1" customWidth="1"/>
    <col min="3381" max="3381" width="9.75" style="501" customWidth="1"/>
    <col min="3382" max="3385" width="0" style="501" hidden="1" customWidth="1"/>
    <col min="3386" max="3386" width="9.75" style="501" customWidth="1"/>
    <col min="3387" max="3388" width="8.625" style="501" customWidth="1"/>
    <col min="3389" max="3390" width="9.25" style="501" customWidth="1"/>
    <col min="3391" max="3391" width="8.75" style="501" customWidth="1"/>
    <col min="3392" max="3393" width="8.625" style="501" customWidth="1"/>
    <col min="3394" max="3395" width="9.25" style="501" customWidth="1"/>
    <col min="3396" max="3584" width="8.75" style="501"/>
    <col min="3585" max="3585" width="10" style="501" customWidth="1"/>
    <col min="3586" max="3589" width="0" style="501" hidden="1" customWidth="1"/>
    <col min="3590" max="3591" width="8.625" style="501" customWidth="1"/>
    <col min="3592" max="3595" width="0" style="501" hidden="1" customWidth="1"/>
    <col min="3596" max="3597" width="8.625" style="501" customWidth="1"/>
    <col min="3598" max="3601" width="0" style="501" hidden="1" customWidth="1"/>
    <col min="3602" max="3602" width="8.625" style="501" customWidth="1"/>
    <col min="3603" max="3606" width="0" style="501" hidden="1" customWidth="1"/>
    <col min="3607" max="3607" width="8.625" style="501" customWidth="1"/>
    <col min="3608" max="3611" width="0" style="501" hidden="1" customWidth="1"/>
    <col min="3612" max="3612" width="8.625" style="501" customWidth="1"/>
    <col min="3613" max="3616" width="0" style="501" hidden="1" customWidth="1"/>
    <col min="3617" max="3617" width="8.625" style="501" customWidth="1"/>
    <col min="3618" max="3621" width="0" style="501" hidden="1" customWidth="1"/>
    <col min="3622" max="3622" width="8.625" style="501" customWidth="1"/>
    <col min="3623" max="3626" width="0" style="501" hidden="1" customWidth="1"/>
    <col min="3627" max="3627" width="8.625" style="501" customWidth="1"/>
    <col min="3628" max="3631" width="0" style="501" hidden="1" customWidth="1"/>
    <col min="3632" max="3632" width="9.25" style="501" customWidth="1"/>
    <col min="3633" max="3636" width="0" style="501" hidden="1" customWidth="1"/>
    <col min="3637" max="3637" width="9.75" style="501" customWidth="1"/>
    <col min="3638" max="3641" width="0" style="501" hidden="1" customWidth="1"/>
    <col min="3642" max="3642" width="9.75" style="501" customWidth="1"/>
    <col min="3643" max="3644" width="8.625" style="501" customWidth="1"/>
    <col min="3645" max="3646" width="9.25" style="501" customWidth="1"/>
    <col min="3647" max="3647" width="8.75" style="501" customWidth="1"/>
    <col min="3648" max="3649" width="8.625" style="501" customWidth="1"/>
    <col min="3650" max="3651" width="9.25" style="501" customWidth="1"/>
    <col min="3652" max="3840" width="8.75" style="501"/>
    <col min="3841" max="3841" width="10" style="501" customWidth="1"/>
    <col min="3842" max="3845" width="0" style="501" hidden="1" customWidth="1"/>
    <col min="3846" max="3847" width="8.625" style="501" customWidth="1"/>
    <col min="3848" max="3851" width="0" style="501" hidden="1" customWidth="1"/>
    <col min="3852" max="3853" width="8.625" style="501" customWidth="1"/>
    <col min="3854" max="3857" width="0" style="501" hidden="1" customWidth="1"/>
    <col min="3858" max="3858" width="8.625" style="501" customWidth="1"/>
    <col min="3859" max="3862" width="0" style="501" hidden="1" customWidth="1"/>
    <col min="3863" max="3863" width="8.625" style="501" customWidth="1"/>
    <col min="3864" max="3867" width="0" style="501" hidden="1" customWidth="1"/>
    <col min="3868" max="3868" width="8.625" style="501" customWidth="1"/>
    <col min="3869" max="3872" width="0" style="501" hidden="1" customWidth="1"/>
    <col min="3873" max="3873" width="8.625" style="501" customWidth="1"/>
    <col min="3874" max="3877" width="0" style="501" hidden="1" customWidth="1"/>
    <col min="3878" max="3878" width="8.625" style="501" customWidth="1"/>
    <col min="3879" max="3882" width="0" style="501" hidden="1" customWidth="1"/>
    <col min="3883" max="3883" width="8.625" style="501" customWidth="1"/>
    <col min="3884" max="3887" width="0" style="501" hidden="1" customWidth="1"/>
    <col min="3888" max="3888" width="9.25" style="501" customWidth="1"/>
    <col min="3889" max="3892" width="0" style="501" hidden="1" customWidth="1"/>
    <col min="3893" max="3893" width="9.75" style="501" customWidth="1"/>
    <col min="3894" max="3897" width="0" style="501" hidden="1" customWidth="1"/>
    <col min="3898" max="3898" width="9.75" style="501" customWidth="1"/>
    <col min="3899" max="3900" width="8.625" style="501" customWidth="1"/>
    <col min="3901" max="3902" width="9.25" style="501" customWidth="1"/>
    <col min="3903" max="3903" width="8.75" style="501" customWidth="1"/>
    <col min="3904" max="3905" width="8.625" style="501" customWidth="1"/>
    <col min="3906" max="3907" width="9.25" style="501" customWidth="1"/>
    <col min="3908" max="4096" width="8.75" style="501"/>
    <col min="4097" max="4097" width="10" style="501" customWidth="1"/>
    <col min="4098" max="4101" width="0" style="501" hidden="1" customWidth="1"/>
    <col min="4102" max="4103" width="8.625" style="501" customWidth="1"/>
    <col min="4104" max="4107" width="0" style="501" hidden="1" customWidth="1"/>
    <col min="4108" max="4109" width="8.625" style="501" customWidth="1"/>
    <col min="4110" max="4113" width="0" style="501" hidden="1" customWidth="1"/>
    <col min="4114" max="4114" width="8.625" style="501" customWidth="1"/>
    <col min="4115" max="4118" width="0" style="501" hidden="1" customWidth="1"/>
    <col min="4119" max="4119" width="8.625" style="501" customWidth="1"/>
    <col min="4120" max="4123" width="0" style="501" hidden="1" customWidth="1"/>
    <col min="4124" max="4124" width="8.625" style="501" customWidth="1"/>
    <col min="4125" max="4128" width="0" style="501" hidden="1" customWidth="1"/>
    <col min="4129" max="4129" width="8.625" style="501" customWidth="1"/>
    <col min="4130" max="4133" width="0" style="501" hidden="1" customWidth="1"/>
    <col min="4134" max="4134" width="8.625" style="501" customWidth="1"/>
    <col min="4135" max="4138" width="0" style="501" hidden="1" customWidth="1"/>
    <col min="4139" max="4139" width="8.625" style="501" customWidth="1"/>
    <col min="4140" max="4143" width="0" style="501" hidden="1" customWidth="1"/>
    <col min="4144" max="4144" width="9.25" style="501" customWidth="1"/>
    <col min="4145" max="4148" width="0" style="501" hidden="1" customWidth="1"/>
    <col min="4149" max="4149" width="9.75" style="501" customWidth="1"/>
    <col min="4150" max="4153" width="0" style="501" hidden="1" customWidth="1"/>
    <col min="4154" max="4154" width="9.75" style="501" customWidth="1"/>
    <col min="4155" max="4156" width="8.625" style="501" customWidth="1"/>
    <col min="4157" max="4158" width="9.25" style="501" customWidth="1"/>
    <col min="4159" max="4159" width="8.75" style="501" customWidth="1"/>
    <col min="4160" max="4161" width="8.625" style="501" customWidth="1"/>
    <col min="4162" max="4163" width="9.25" style="501" customWidth="1"/>
    <col min="4164" max="4352" width="8.75" style="501"/>
    <col min="4353" max="4353" width="10" style="501" customWidth="1"/>
    <col min="4354" max="4357" width="0" style="501" hidden="1" customWidth="1"/>
    <col min="4358" max="4359" width="8.625" style="501" customWidth="1"/>
    <col min="4360" max="4363" width="0" style="501" hidden="1" customWidth="1"/>
    <col min="4364" max="4365" width="8.625" style="501" customWidth="1"/>
    <col min="4366" max="4369" width="0" style="501" hidden="1" customWidth="1"/>
    <col min="4370" max="4370" width="8.625" style="501" customWidth="1"/>
    <col min="4371" max="4374" width="0" style="501" hidden="1" customWidth="1"/>
    <col min="4375" max="4375" width="8.625" style="501" customWidth="1"/>
    <col min="4376" max="4379" width="0" style="501" hidden="1" customWidth="1"/>
    <col min="4380" max="4380" width="8.625" style="501" customWidth="1"/>
    <col min="4381" max="4384" width="0" style="501" hidden="1" customWidth="1"/>
    <col min="4385" max="4385" width="8.625" style="501" customWidth="1"/>
    <col min="4386" max="4389" width="0" style="501" hidden="1" customWidth="1"/>
    <col min="4390" max="4390" width="8.625" style="501" customWidth="1"/>
    <col min="4391" max="4394" width="0" style="501" hidden="1" customWidth="1"/>
    <col min="4395" max="4395" width="8.625" style="501" customWidth="1"/>
    <col min="4396" max="4399" width="0" style="501" hidden="1" customWidth="1"/>
    <col min="4400" max="4400" width="9.25" style="501" customWidth="1"/>
    <col min="4401" max="4404" width="0" style="501" hidden="1" customWidth="1"/>
    <col min="4405" max="4405" width="9.75" style="501" customWidth="1"/>
    <col min="4406" max="4409" width="0" style="501" hidden="1" customWidth="1"/>
    <col min="4410" max="4410" width="9.75" style="501" customWidth="1"/>
    <col min="4411" max="4412" width="8.625" style="501" customWidth="1"/>
    <col min="4413" max="4414" width="9.25" style="501" customWidth="1"/>
    <col min="4415" max="4415" width="8.75" style="501" customWidth="1"/>
    <col min="4416" max="4417" width="8.625" style="501" customWidth="1"/>
    <col min="4418" max="4419" width="9.25" style="501" customWidth="1"/>
    <col min="4420" max="4608" width="8.75" style="501"/>
    <col min="4609" max="4609" width="10" style="501" customWidth="1"/>
    <col min="4610" max="4613" width="0" style="501" hidden="1" customWidth="1"/>
    <col min="4614" max="4615" width="8.625" style="501" customWidth="1"/>
    <col min="4616" max="4619" width="0" style="501" hidden="1" customWidth="1"/>
    <col min="4620" max="4621" width="8.625" style="501" customWidth="1"/>
    <col min="4622" max="4625" width="0" style="501" hidden="1" customWidth="1"/>
    <col min="4626" max="4626" width="8.625" style="501" customWidth="1"/>
    <col min="4627" max="4630" width="0" style="501" hidden="1" customWidth="1"/>
    <col min="4631" max="4631" width="8.625" style="501" customWidth="1"/>
    <col min="4632" max="4635" width="0" style="501" hidden="1" customWidth="1"/>
    <col min="4636" max="4636" width="8.625" style="501" customWidth="1"/>
    <col min="4637" max="4640" width="0" style="501" hidden="1" customWidth="1"/>
    <col min="4641" max="4641" width="8.625" style="501" customWidth="1"/>
    <col min="4642" max="4645" width="0" style="501" hidden="1" customWidth="1"/>
    <col min="4646" max="4646" width="8.625" style="501" customWidth="1"/>
    <col min="4647" max="4650" width="0" style="501" hidden="1" customWidth="1"/>
    <col min="4651" max="4651" width="8.625" style="501" customWidth="1"/>
    <col min="4652" max="4655" width="0" style="501" hidden="1" customWidth="1"/>
    <col min="4656" max="4656" width="9.25" style="501" customWidth="1"/>
    <col min="4657" max="4660" width="0" style="501" hidden="1" customWidth="1"/>
    <col min="4661" max="4661" width="9.75" style="501" customWidth="1"/>
    <col min="4662" max="4665" width="0" style="501" hidden="1" customWidth="1"/>
    <col min="4666" max="4666" width="9.75" style="501" customWidth="1"/>
    <col min="4667" max="4668" width="8.625" style="501" customWidth="1"/>
    <col min="4669" max="4670" width="9.25" style="501" customWidth="1"/>
    <col min="4671" max="4671" width="8.75" style="501" customWidth="1"/>
    <col min="4672" max="4673" width="8.625" style="501" customWidth="1"/>
    <col min="4674" max="4675" width="9.25" style="501" customWidth="1"/>
    <col min="4676" max="4864" width="8.75" style="501"/>
    <col min="4865" max="4865" width="10" style="501" customWidth="1"/>
    <col min="4866" max="4869" width="0" style="501" hidden="1" customWidth="1"/>
    <col min="4870" max="4871" width="8.625" style="501" customWidth="1"/>
    <col min="4872" max="4875" width="0" style="501" hidden="1" customWidth="1"/>
    <col min="4876" max="4877" width="8.625" style="501" customWidth="1"/>
    <col min="4878" max="4881" width="0" style="501" hidden="1" customWidth="1"/>
    <col min="4882" max="4882" width="8.625" style="501" customWidth="1"/>
    <col min="4883" max="4886" width="0" style="501" hidden="1" customWidth="1"/>
    <col min="4887" max="4887" width="8.625" style="501" customWidth="1"/>
    <col min="4888" max="4891" width="0" style="501" hidden="1" customWidth="1"/>
    <col min="4892" max="4892" width="8.625" style="501" customWidth="1"/>
    <col min="4893" max="4896" width="0" style="501" hidden="1" customWidth="1"/>
    <col min="4897" max="4897" width="8.625" style="501" customWidth="1"/>
    <col min="4898" max="4901" width="0" style="501" hidden="1" customWidth="1"/>
    <col min="4902" max="4902" width="8.625" style="501" customWidth="1"/>
    <col min="4903" max="4906" width="0" style="501" hidden="1" customWidth="1"/>
    <col min="4907" max="4907" width="8.625" style="501" customWidth="1"/>
    <col min="4908" max="4911" width="0" style="501" hidden="1" customWidth="1"/>
    <col min="4912" max="4912" width="9.25" style="501" customWidth="1"/>
    <col min="4913" max="4916" width="0" style="501" hidden="1" customWidth="1"/>
    <col min="4917" max="4917" width="9.75" style="501" customWidth="1"/>
    <col min="4918" max="4921" width="0" style="501" hidden="1" customWidth="1"/>
    <col min="4922" max="4922" width="9.75" style="501" customWidth="1"/>
    <col min="4923" max="4924" width="8.625" style="501" customWidth="1"/>
    <col min="4925" max="4926" width="9.25" style="501" customWidth="1"/>
    <col min="4927" max="4927" width="8.75" style="501" customWidth="1"/>
    <col min="4928" max="4929" width="8.625" style="501" customWidth="1"/>
    <col min="4930" max="4931" width="9.25" style="501" customWidth="1"/>
    <col min="4932" max="5120" width="8.75" style="501"/>
    <col min="5121" max="5121" width="10" style="501" customWidth="1"/>
    <col min="5122" max="5125" width="0" style="501" hidden="1" customWidth="1"/>
    <col min="5126" max="5127" width="8.625" style="501" customWidth="1"/>
    <col min="5128" max="5131" width="0" style="501" hidden="1" customWidth="1"/>
    <col min="5132" max="5133" width="8.625" style="501" customWidth="1"/>
    <col min="5134" max="5137" width="0" style="501" hidden="1" customWidth="1"/>
    <col min="5138" max="5138" width="8.625" style="501" customWidth="1"/>
    <col min="5139" max="5142" width="0" style="501" hidden="1" customWidth="1"/>
    <col min="5143" max="5143" width="8.625" style="501" customWidth="1"/>
    <col min="5144" max="5147" width="0" style="501" hidden="1" customWidth="1"/>
    <col min="5148" max="5148" width="8.625" style="501" customWidth="1"/>
    <col min="5149" max="5152" width="0" style="501" hidden="1" customWidth="1"/>
    <col min="5153" max="5153" width="8.625" style="501" customWidth="1"/>
    <col min="5154" max="5157" width="0" style="501" hidden="1" customWidth="1"/>
    <col min="5158" max="5158" width="8.625" style="501" customWidth="1"/>
    <col min="5159" max="5162" width="0" style="501" hidden="1" customWidth="1"/>
    <col min="5163" max="5163" width="8.625" style="501" customWidth="1"/>
    <col min="5164" max="5167" width="0" style="501" hidden="1" customWidth="1"/>
    <col min="5168" max="5168" width="9.25" style="501" customWidth="1"/>
    <col min="5169" max="5172" width="0" style="501" hidden="1" customWidth="1"/>
    <col min="5173" max="5173" width="9.75" style="501" customWidth="1"/>
    <col min="5174" max="5177" width="0" style="501" hidden="1" customWidth="1"/>
    <col min="5178" max="5178" width="9.75" style="501" customWidth="1"/>
    <col min="5179" max="5180" width="8.625" style="501" customWidth="1"/>
    <col min="5181" max="5182" width="9.25" style="501" customWidth="1"/>
    <col min="5183" max="5183" width="8.75" style="501" customWidth="1"/>
    <col min="5184" max="5185" width="8.625" style="501" customWidth="1"/>
    <col min="5186" max="5187" width="9.25" style="501" customWidth="1"/>
    <col min="5188" max="5376" width="8.75" style="501"/>
    <col min="5377" max="5377" width="10" style="501" customWidth="1"/>
    <col min="5378" max="5381" width="0" style="501" hidden="1" customWidth="1"/>
    <col min="5382" max="5383" width="8.625" style="501" customWidth="1"/>
    <col min="5384" max="5387" width="0" style="501" hidden="1" customWidth="1"/>
    <col min="5388" max="5389" width="8.625" style="501" customWidth="1"/>
    <col min="5390" max="5393" width="0" style="501" hidden="1" customWidth="1"/>
    <col min="5394" max="5394" width="8.625" style="501" customWidth="1"/>
    <col min="5395" max="5398" width="0" style="501" hidden="1" customWidth="1"/>
    <col min="5399" max="5399" width="8.625" style="501" customWidth="1"/>
    <col min="5400" max="5403" width="0" style="501" hidden="1" customWidth="1"/>
    <col min="5404" max="5404" width="8.625" style="501" customWidth="1"/>
    <col min="5405" max="5408" width="0" style="501" hidden="1" customWidth="1"/>
    <col min="5409" max="5409" width="8.625" style="501" customWidth="1"/>
    <col min="5410" max="5413" width="0" style="501" hidden="1" customWidth="1"/>
    <col min="5414" max="5414" width="8.625" style="501" customWidth="1"/>
    <col min="5415" max="5418" width="0" style="501" hidden="1" customWidth="1"/>
    <col min="5419" max="5419" width="8.625" style="501" customWidth="1"/>
    <col min="5420" max="5423" width="0" style="501" hidden="1" customWidth="1"/>
    <col min="5424" max="5424" width="9.25" style="501" customWidth="1"/>
    <col min="5425" max="5428" width="0" style="501" hidden="1" customWidth="1"/>
    <col min="5429" max="5429" width="9.75" style="501" customWidth="1"/>
    <col min="5430" max="5433" width="0" style="501" hidden="1" customWidth="1"/>
    <col min="5434" max="5434" width="9.75" style="501" customWidth="1"/>
    <col min="5435" max="5436" width="8.625" style="501" customWidth="1"/>
    <col min="5437" max="5438" width="9.25" style="501" customWidth="1"/>
    <col min="5439" max="5439" width="8.75" style="501" customWidth="1"/>
    <col min="5440" max="5441" width="8.625" style="501" customWidth="1"/>
    <col min="5442" max="5443" width="9.25" style="501" customWidth="1"/>
    <col min="5444" max="5632" width="8.75" style="501"/>
    <col min="5633" max="5633" width="10" style="501" customWidth="1"/>
    <col min="5634" max="5637" width="0" style="501" hidden="1" customWidth="1"/>
    <col min="5638" max="5639" width="8.625" style="501" customWidth="1"/>
    <col min="5640" max="5643" width="0" style="501" hidden="1" customWidth="1"/>
    <col min="5644" max="5645" width="8.625" style="501" customWidth="1"/>
    <col min="5646" max="5649" width="0" style="501" hidden="1" customWidth="1"/>
    <col min="5650" max="5650" width="8.625" style="501" customWidth="1"/>
    <col min="5651" max="5654" width="0" style="501" hidden="1" customWidth="1"/>
    <col min="5655" max="5655" width="8.625" style="501" customWidth="1"/>
    <col min="5656" max="5659" width="0" style="501" hidden="1" customWidth="1"/>
    <col min="5660" max="5660" width="8.625" style="501" customWidth="1"/>
    <col min="5661" max="5664" width="0" style="501" hidden="1" customWidth="1"/>
    <col min="5665" max="5665" width="8.625" style="501" customWidth="1"/>
    <col min="5666" max="5669" width="0" style="501" hidden="1" customWidth="1"/>
    <col min="5670" max="5670" width="8.625" style="501" customWidth="1"/>
    <col min="5671" max="5674" width="0" style="501" hidden="1" customWidth="1"/>
    <col min="5675" max="5675" width="8.625" style="501" customWidth="1"/>
    <col min="5676" max="5679" width="0" style="501" hidden="1" customWidth="1"/>
    <col min="5680" max="5680" width="9.25" style="501" customWidth="1"/>
    <col min="5681" max="5684" width="0" style="501" hidden="1" customWidth="1"/>
    <col min="5685" max="5685" width="9.75" style="501" customWidth="1"/>
    <col min="5686" max="5689" width="0" style="501" hidden="1" customWidth="1"/>
    <col min="5690" max="5690" width="9.75" style="501" customWidth="1"/>
    <col min="5691" max="5692" width="8.625" style="501" customWidth="1"/>
    <col min="5693" max="5694" width="9.25" style="501" customWidth="1"/>
    <col min="5695" max="5695" width="8.75" style="501" customWidth="1"/>
    <col min="5696" max="5697" width="8.625" style="501" customWidth="1"/>
    <col min="5698" max="5699" width="9.25" style="501" customWidth="1"/>
    <col min="5700" max="5888" width="8.75" style="501"/>
    <col min="5889" max="5889" width="10" style="501" customWidth="1"/>
    <col min="5890" max="5893" width="0" style="501" hidden="1" customWidth="1"/>
    <col min="5894" max="5895" width="8.625" style="501" customWidth="1"/>
    <col min="5896" max="5899" width="0" style="501" hidden="1" customWidth="1"/>
    <col min="5900" max="5901" width="8.625" style="501" customWidth="1"/>
    <col min="5902" max="5905" width="0" style="501" hidden="1" customWidth="1"/>
    <col min="5906" max="5906" width="8.625" style="501" customWidth="1"/>
    <col min="5907" max="5910" width="0" style="501" hidden="1" customWidth="1"/>
    <col min="5911" max="5911" width="8.625" style="501" customWidth="1"/>
    <col min="5912" max="5915" width="0" style="501" hidden="1" customWidth="1"/>
    <col min="5916" max="5916" width="8.625" style="501" customWidth="1"/>
    <col min="5917" max="5920" width="0" style="501" hidden="1" customWidth="1"/>
    <col min="5921" max="5921" width="8.625" style="501" customWidth="1"/>
    <col min="5922" max="5925" width="0" style="501" hidden="1" customWidth="1"/>
    <col min="5926" max="5926" width="8.625" style="501" customWidth="1"/>
    <col min="5927" max="5930" width="0" style="501" hidden="1" customWidth="1"/>
    <col min="5931" max="5931" width="8.625" style="501" customWidth="1"/>
    <col min="5932" max="5935" width="0" style="501" hidden="1" customWidth="1"/>
    <col min="5936" max="5936" width="9.25" style="501" customWidth="1"/>
    <col min="5937" max="5940" width="0" style="501" hidden="1" customWidth="1"/>
    <col min="5941" max="5941" width="9.75" style="501" customWidth="1"/>
    <col min="5942" max="5945" width="0" style="501" hidden="1" customWidth="1"/>
    <col min="5946" max="5946" width="9.75" style="501" customWidth="1"/>
    <col min="5947" max="5948" width="8.625" style="501" customWidth="1"/>
    <col min="5949" max="5950" width="9.25" style="501" customWidth="1"/>
    <col min="5951" max="5951" width="8.75" style="501" customWidth="1"/>
    <col min="5952" max="5953" width="8.625" style="501" customWidth="1"/>
    <col min="5954" max="5955" width="9.25" style="501" customWidth="1"/>
    <col min="5956" max="6144" width="8.75" style="501"/>
    <col min="6145" max="6145" width="10" style="501" customWidth="1"/>
    <col min="6146" max="6149" width="0" style="501" hidden="1" customWidth="1"/>
    <col min="6150" max="6151" width="8.625" style="501" customWidth="1"/>
    <col min="6152" max="6155" width="0" style="501" hidden="1" customWidth="1"/>
    <col min="6156" max="6157" width="8.625" style="501" customWidth="1"/>
    <col min="6158" max="6161" width="0" style="501" hidden="1" customWidth="1"/>
    <col min="6162" max="6162" width="8.625" style="501" customWidth="1"/>
    <col min="6163" max="6166" width="0" style="501" hidden="1" customWidth="1"/>
    <col min="6167" max="6167" width="8.625" style="501" customWidth="1"/>
    <col min="6168" max="6171" width="0" style="501" hidden="1" customWidth="1"/>
    <col min="6172" max="6172" width="8.625" style="501" customWidth="1"/>
    <col min="6173" max="6176" width="0" style="501" hidden="1" customWidth="1"/>
    <col min="6177" max="6177" width="8.625" style="501" customWidth="1"/>
    <col min="6178" max="6181" width="0" style="501" hidden="1" customWidth="1"/>
    <col min="6182" max="6182" width="8.625" style="501" customWidth="1"/>
    <col min="6183" max="6186" width="0" style="501" hidden="1" customWidth="1"/>
    <col min="6187" max="6187" width="8.625" style="501" customWidth="1"/>
    <col min="6188" max="6191" width="0" style="501" hidden="1" customWidth="1"/>
    <col min="6192" max="6192" width="9.25" style="501" customWidth="1"/>
    <col min="6193" max="6196" width="0" style="501" hidden="1" customWidth="1"/>
    <col min="6197" max="6197" width="9.75" style="501" customWidth="1"/>
    <col min="6198" max="6201" width="0" style="501" hidden="1" customWidth="1"/>
    <col min="6202" max="6202" width="9.75" style="501" customWidth="1"/>
    <col min="6203" max="6204" width="8.625" style="501" customWidth="1"/>
    <col min="6205" max="6206" width="9.25" style="501" customWidth="1"/>
    <col min="6207" max="6207" width="8.75" style="501" customWidth="1"/>
    <col min="6208" max="6209" width="8.625" style="501" customWidth="1"/>
    <col min="6210" max="6211" width="9.25" style="501" customWidth="1"/>
    <col min="6212" max="6400" width="8.75" style="501"/>
    <col min="6401" max="6401" width="10" style="501" customWidth="1"/>
    <col min="6402" max="6405" width="0" style="501" hidden="1" customWidth="1"/>
    <col min="6406" max="6407" width="8.625" style="501" customWidth="1"/>
    <col min="6408" max="6411" width="0" style="501" hidden="1" customWidth="1"/>
    <col min="6412" max="6413" width="8.625" style="501" customWidth="1"/>
    <col min="6414" max="6417" width="0" style="501" hidden="1" customWidth="1"/>
    <col min="6418" max="6418" width="8.625" style="501" customWidth="1"/>
    <col min="6419" max="6422" width="0" style="501" hidden="1" customWidth="1"/>
    <col min="6423" max="6423" width="8.625" style="501" customWidth="1"/>
    <col min="6424" max="6427" width="0" style="501" hidden="1" customWidth="1"/>
    <col min="6428" max="6428" width="8.625" style="501" customWidth="1"/>
    <col min="6429" max="6432" width="0" style="501" hidden="1" customWidth="1"/>
    <col min="6433" max="6433" width="8.625" style="501" customWidth="1"/>
    <col min="6434" max="6437" width="0" style="501" hidden="1" customWidth="1"/>
    <col min="6438" max="6438" width="8.625" style="501" customWidth="1"/>
    <col min="6439" max="6442" width="0" style="501" hidden="1" customWidth="1"/>
    <col min="6443" max="6443" width="8.625" style="501" customWidth="1"/>
    <col min="6444" max="6447" width="0" style="501" hidden="1" customWidth="1"/>
    <col min="6448" max="6448" width="9.25" style="501" customWidth="1"/>
    <col min="6449" max="6452" width="0" style="501" hidden="1" customWidth="1"/>
    <col min="6453" max="6453" width="9.75" style="501" customWidth="1"/>
    <col min="6454" max="6457" width="0" style="501" hidden="1" customWidth="1"/>
    <col min="6458" max="6458" width="9.75" style="501" customWidth="1"/>
    <col min="6459" max="6460" width="8.625" style="501" customWidth="1"/>
    <col min="6461" max="6462" width="9.25" style="501" customWidth="1"/>
    <col min="6463" max="6463" width="8.75" style="501" customWidth="1"/>
    <col min="6464" max="6465" width="8.625" style="501" customWidth="1"/>
    <col min="6466" max="6467" width="9.25" style="501" customWidth="1"/>
    <col min="6468" max="6656" width="8.75" style="501"/>
    <col min="6657" max="6657" width="10" style="501" customWidth="1"/>
    <col min="6658" max="6661" width="0" style="501" hidden="1" customWidth="1"/>
    <col min="6662" max="6663" width="8.625" style="501" customWidth="1"/>
    <col min="6664" max="6667" width="0" style="501" hidden="1" customWidth="1"/>
    <col min="6668" max="6669" width="8.625" style="501" customWidth="1"/>
    <col min="6670" max="6673" width="0" style="501" hidden="1" customWidth="1"/>
    <col min="6674" max="6674" width="8.625" style="501" customWidth="1"/>
    <col min="6675" max="6678" width="0" style="501" hidden="1" customWidth="1"/>
    <col min="6679" max="6679" width="8.625" style="501" customWidth="1"/>
    <col min="6680" max="6683" width="0" style="501" hidden="1" customWidth="1"/>
    <col min="6684" max="6684" width="8.625" style="501" customWidth="1"/>
    <col min="6685" max="6688" width="0" style="501" hidden="1" customWidth="1"/>
    <col min="6689" max="6689" width="8.625" style="501" customWidth="1"/>
    <col min="6690" max="6693" width="0" style="501" hidden="1" customWidth="1"/>
    <col min="6694" max="6694" width="8.625" style="501" customWidth="1"/>
    <col min="6695" max="6698" width="0" style="501" hidden="1" customWidth="1"/>
    <col min="6699" max="6699" width="8.625" style="501" customWidth="1"/>
    <col min="6700" max="6703" width="0" style="501" hidden="1" customWidth="1"/>
    <col min="6704" max="6704" width="9.25" style="501" customWidth="1"/>
    <col min="6705" max="6708" width="0" style="501" hidden="1" customWidth="1"/>
    <col min="6709" max="6709" width="9.75" style="501" customWidth="1"/>
    <col min="6710" max="6713" width="0" style="501" hidden="1" customWidth="1"/>
    <col min="6714" max="6714" width="9.75" style="501" customWidth="1"/>
    <col min="6715" max="6716" width="8.625" style="501" customWidth="1"/>
    <col min="6717" max="6718" width="9.25" style="501" customWidth="1"/>
    <col min="6719" max="6719" width="8.75" style="501" customWidth="1"/>
    <col min="6720" max="6721" width="8.625" style="501" customWidth="1"/>
    <col min="6722" max="6723" width="9.25" style="501" customWidth="1"/>
    <col min="6724" max="6912" width="8.75" style="501"/>
    <col min="6913" max="6913" width="10" style="501" customWidth="1"/>
    <col min="6914" max="6917" width="0" style="501" hidden="1" customWidth="1"/>
    <col min="6918" max="6919" width="8.625" style="501" customWidth="1"/>
    <col min="6920" max="6923" width="0" style="501" hidden="1" customWidth="1"/>
    <col min="6924" max="6925" width="8.625" style="501" customWidth="1"/>
    <col min="6926" max="6929" width="0" style="501" hidden="1" customWidth="1"/>
    <col min="6930" max="6930" width="8.625" style="501" customWidth="1"/>
    <col min="6931" max="6934" width="0" style="501" hidden="1" customWidth="1"/>
    <col min="6935" max="6935" width="8.625" style="501" customWidth="1"/>
    <col min="6936" max="6939" width="0" style="501" hidden="1" customWidth="1"/>
    <col min="6940" max="6940" width="8.625" style="501" customWidth="1"/>
    <col min="6941" max="6944" width="0" style="501" hidden="1" customWidth="1"/>
    <col min="6945" max="6945" width="8.625" style="501" customWidth="1"/>
    <col min="6946" max="6949" width="0" style="501" hidden="1" customWidth="1"/>
    <col min="6950" max="6950" width="8.625" style="501" customWidth="1"/>
    <col min="6951" max="6954" width="0" style="501" hidden="1" customWidth="1"/>
    <col min="6955" max="6955" width="8.625" style="501" customWidth="1"/>
    <col min="6956" max="6959" width="0" style="501" hidden="1" customWidth="1"/>
    <col min="6960" max="6960" width="9.25" style="501" customWidth="1"/>
    <col min="6961" max="6964" width="0" style="501" hidden="1" customWidth="1"/>
    <col min="6965" max="6965" width="9.75" style="501" customWidth="1"/>
    <col min="6966" max="6969" width="0" style="501" hidden="1" customWidth="1"/>
    <col min="6970" max="6970" width="9.75" style="501" customWidth="1"/>
    <col min="6971" max="6972" width="8.625" style="501" customWidth="1"/>
    <col min="6973" max="6974" width="9.25" style="501" customWidth="1"/>
    <col min="6975" max="6975" width="8.75" style="501" customWidth="1"/>
    <col min="6976" max="6977" width="8.625" style="501" customWidth="1"/>
    <col min="6978" max="6979" width="9.25" style="501" customWidth="1"/>
    <col min="6980" max="7168" width="8.75" style="501"/>
    <col min="7169" max="7169" width="10" style="501" customWidth="1"/>
    <col min="7170" max="7173" width="0" style="501" hidden="1" customWidth="1"/>
    <col min="7174" max="7175" width="8.625" style="501" customWidth="1"/>
    <col min="7176" max="7179" width="0" style="501" hidden="1" customWidth="1"/>
    <col min="7180" max="7181" width="8.625" style="501" customWidth="1"/>
    <col min="7182" max="7185" width="0" style="501" hidden="1" customWidth="1"/>
    <col min="7186" max="7186" width="8.625" style="501" customWidth="1"/>
    <col min="7187" max="7190" width="0" style="501" hidden="1" customWidth="1"/>
    <col min="7191" max="7191" width="8.625" style="501" customWidth="1"/>
    <col min="7192" max="7195" width="0" style="501" hidden="1" customWidth="1"/>
    <col min="7196" max="7196" width="8.625" style="501" customWidth="1"/>
    <col min="7197" max="7200" width="0" style="501" hidden="1" customWidth="1"/>
    <col min="7201" max="7201" width="8.625" style="501" customWidth="1"/>
    <col min="7202" max="7205" width="0" style="501" hidden="1" customWidth="1"/>
    <col min="7206" max="7206" width="8.625" style="501" customWidth="1"/>
    <col min="7207" max="7210" width="0" style="501" hidden="1" customWidth="1"/>
    <col min="7211" max="7211" width="8.625" style="501" customWidth="1"/>
    <col min="7212" max="7215" width="0" style="501" hidden="1" customWidth="1"/>
    <col min="7216" max="7216" width="9.25" style="501" customWidth="1"/>
    <col min="7217" max="7220" width="0" style="501" hidden="1" customWidth="1"/>
    <col min="7221" max="7221" width="9.75" style="501" customWidth="1"/>
    <col min="7222" max="7225" width="0" style="501" hidden="1" customWidth="1"/>
    <col min="7226" max="7226" width="9.75" style="501" customWidth="1"/>
    <col min="7227" max="7228" width="8.625" style="501" customWidth="1"/>
    <col min="7229" max="7230" width="9.25" style="501" customWidth="1"/>
    <col min="7231" max="7231" width="8.75" style="501" customWidth="1"/>
    <col min="7232" max="7233" width="8.625" style="501" customWidth="1"/>
    <col min="7234" max="7235" width="9.25" style="501" customWidth="1"/>
    <col min="7236" max="7424" width="8.75" style="501"/>
    <col min="7425" max="7425" width="10" style="501" customWidth="1"/>
    <col min="7426" max="7429" width="0" style="501" hidden="1" customWidth="1"/>
    <col min="7430" max="7431" width="8.625" style="501" customWidth="1"/>
    <col min="7432" max="7435" width="0" style="501" hidden="1" customWidth="1"/>
    <col min="7436" max="7437" width="8.625" style="501" customWidth="1"/>
    <col min="7438" max="7441" width="0" style="501" hidden="1" customWidth="1"/>
    <col min="7442" max="7442" width="8.625" style="501" customWidth="1"/>
    <col min="7443" max="7446" width="0" style="501" hidden="1" customWidth="1"/>
    <col min="7447" max="7447" width="8.625" style="501" customWidth="1"/>
    <col min="7448" max="7451" width="0" style="501" hidden="1" customWidth="1"/>
    <col min="7452" max="7452" width="8.625" style="501" customWidth="1"/>
    <col min="7453" max="7456" width="0" style="501" hidden="1" customWidth="1"/>
    <col min="7457" max="7457" width="8.625" style="501" customWidth="1"/>
    <col min="7458" max="7461" width="0" style="501" hidden="1" customWidth="1"/>
    <col min="7462" max="7462" width="8.625" style="501" customWidth="1"/>
    <col min="7463" max="7466" width="0" style="501" hidden="1" customWidth="1"/>
    <col min="7467" max="7467" width="8.625" style="501" customWidth="1"/>
    <col min="7468" max="7471" width="0" style="501" hidden="1" customWidth="1"/>
    <col min="7472" max="7472" width="9.25" style="501" customWidth="1"/>
    <col min="7473" max="7476" width="0" style="501" hidden="1" customWidth="1"/>
    <col min="7477" max="7477" width="9.75" style="501" customWidth="1"/>
    <col min="7478" max="7481" width="0" style="501" hidden="1" customWidth="1"/>
    <col min="7482" max="7482" width="9.75" style="501" customWidth="1"/>
    <col min="7483" max="7484" width="8.625" style="501" customWidth="1"/>
    <col min="7485" max="7486" width="9.25" style="501" customWidth="1"/>
    <col min="7487" max="7487" width="8.75" style="501" customWidth="1"/>
    <col min="7488" max="7489" width="8.625" style="501" customWidth="1"/>
    <col min="7490" max="7491" width="9.25" style="501" customWidth="1"/>
    <col min="7492" max="7680" width="8.75" style="501"/>
    <col min="7681" max="7681" width="10" style="501" customWidth="1"/>
    <col min="7682" max="7685" width="0" style="501" hidden="1" customWidth="1"/>
    <col min="7686" max="7687" width="8.625" style="501" customWidth="1"/>
    <col min="7688" max="7691" width="0" style="501" hidden="1" customWidth="1"/>
    <col min="7692" max="7693" width="8.625" style="501" customWidth="1"/>
    <col min="7694" max="7697" width="0" style="501" hidden="1" customWidth="1"/>
    <col min="7698" max="7698" width="8.625" style="501" customWidth="1"/>
    <col min="7699" max="7702" width="0" style="501" hidden="1" customWidth="1"/>
    <col min="7703" max="7703" width="8.625" style="501" customWidth="1"/>
    <col min="7704" max="7707" width="0" style="501" hidden="1" customWidth="1"/>
    <col min="7708" max="7708" width="8.625" style="501" customWidth="1"/>
    <col min="7709" max="7712" width="0" style="501" hidden="1" customWidth="1"/>
    <col min="7713" max="7713" width="8.625" style="501" customWidth="1"/>
    <col min="7714" max="7717" width="0" style="501" hidden="1" customWidth="1"/>
    <col min="7718" max="7718" width="8.625" style="501" customWidth="1"/>
    <col min="7719" max="7722" width="0" style="501" hidden="1" customWidth="1"/>
    <col min="7723" max="7723" width="8.625" style="501" customWidth="1"/>
    <col min="7724" max="7727" width="0" style="501" hidden="1" customWidth="1"/>
    <col min="7728" max="7728" width="9.25" style="501" customWidth="1"/>
    <col min="7729" max="7732" width="0" style="501" hidden="1" customWidth="1"/>
    <col min="7733" max="7733" width="9.75" style="501" customWidth="1"/>
    <col min="7734" max="7737" width="0" style="501" hidden="1" customWidth="1"/>
    <col min="7738" max="7738" width="9.75" style="501" customWidth="1"/>
    <col min="7739" max="7740" width="8.625" style="501" customWidth="1"/>
    <col min="7741" max="7742" width="9.25" style="501" customWidth="1"/>
    <col min="7743" max="7743" width="8.75" style="501" customWidth="1"/>
    <col min="7744" max="7745" width="8.625" style="501" customWidth="1"/>
    <col min="7746" max="7747" width="9.25" style="501" customWidth="1"/>
    <col min="7748" max="7936" width="8.75" style="501"/>
    <col min="7937" max="7937" width="10" style="501" customWidth="1"/>
    <col min="7938" max="7941" width="0" style="501" hidden="1" customWidth="1"/>
    <col min="7942" max="7943" width="8.625" style="501" customWidth="1"/>
    <col min="7944" max="7947" width="0" style="501" hidden="1" customWidth="1"/>
    <col min="7948" max="7949" width="8.625" style="501" customWidth="1"/>
    <col min="7950" max="7953" width="0" style="501" hidden="1" customWidth="1"/>
    <col min="7954" max="7954" width="8.625" style="501" customWidth="1"/>
    <col min="7955" max="7958" width="0" style="501" hidden="1" customWidth="1"/>
    <col min="7959" max="7959" width="8.625" style="501" customWidth="1"/>
    <col min="7960" max="7963" width="0" style="501" hidden="1" customWidth="1"/>
    <col min="7964" max="7964" width="8.625" style="501" customWidth="1"/>
    <col min="7965" max="7968" width="0" style="501" hidden="1" customWidth="1"/>
    <col min="7969" max="7969" width="8.625" style="501" customWidth="1"/>
    <col min="7970" max="7973" width="0" style="501" hidden="1" customWidth="1"/>
    <col min="7974" max="7974" width="8.625" style="501" customWidth="1"/>
    <col min="7975" max="7978" width="0" style="501" hidden="1" customWidth="1"/>
    <col min="7979" max="7979" width="8.625" style="501" customWidth="1"/>
    <col min="7980" max="7983" width="0" style="501" hidden="1" customWidth="1"/>
    <col min="7984" max="7984" width="9.25" style="501" customWidth="1"/>
    <col min="7985" max="7988" width="0" style="501" hidden="1" customWidth="1"/>
    <col min="7989" max="7989" width="9.75" style="501" customWidth="1"/>
    <col min="7990" max="7993" width="0" style="501" hidden="1" customWidth="1"/>
    <col min="7994" max="7994" width="9.75" style="501" customWidth="1"/>
    <col min="7995" max="7996" width="8.625" style="501" customWidth="1"/>
    <col min="7997" max="7998" width="9.25" style="501" customWidth="1"/>
    <col min="7999" max="7999" width="8.75" style="501" customWidth="1"/>
    <col min="8000" max="8001" width="8.625" style="501" customWidth="1"/>
    <col min="8002" max="8003" width="9.25" style="501" customWidth="1"/>
    <col min="8004" max="8192" width="8.75" style="501"/>
    <col min="8193" max="8193" width="10" style="501" customWidth="1"/>
    <col min="8194" max="8197" width="0" style="501" hidden="1" customWidth="1"/>
    <col min="8198" max="8199" width="8.625" style="501" customWidth="1"/>
    <col min="8200" max="8203" width="0" style="501" hidden="1" customWidth="1"/>
    <col min="8204" max="8205" width="8.625" style="501" customWidth="1"/>
    <col min="8206" max="8209" width="0" style="501" hidden="1" customWidth="1"/>
    <col min="8210" max="8210" width="8.625" style="501" customWidth="1"/>
    <col min="8211" max="8214" width="0" style="501" hidden="1" customWidth="1"/>
    <col min="8215" max="8215" width="8.625" style="501" customWidth="1"/>
    <col min="8216" max="8219" width="0" style="501" hidden="1" customWidth="1"/>
    <col min="8220" max="8220" width="8.625" style="501" customWidth="1"/>
    <col min="8221" max="8224" width="0" style="501" hidden="1" customWidth="1"/>
    <col min="8225" max="8225" width="8.625" style="501" customWidth="1"/>
    <col min="8226" max="8229" width="0" style="501" hidden="1" customWidth="1"/>
    <col min="8230" max="8230" width="8.625" style="501" customWidth="1"/>
    <col min="8231" max="8234" width="0" style="501" hidden="1" customWidth="1"/>
    <col min="8235" max="8235" width="8.625" style="501" customWidth="1"/>
    <col min="8236" max="8239" width="0" style="501" hidden="1" customWidth="1"/>
    <col min="8240" max="8240" width="9.25" style="501" customWidth="1"/>
    <col min="8241" max="8244" width="0" style="501" hidden="1" customWidth="1"/>
    <col min="8245" max="8245" width="9.75" style="501" customWidth="1"/>
    <col min="8246" max="8249" width="0" style="501" hidden="1" customWidth="1"/>
    <col min="8250" max="8250" width="9.75" style="501" customWidth="1"/>
    <col min="8251" max="8252" width="8.625" style="501" customWidth="1"/>
    <col min="8253" max="8254" width="9.25" style="501" customWidth="1"/>
    <col min="8255" max="8255" width="8.75" style="501" customWidth="1"/>
    <col min="8256" max="8257" width="8.625" style="501" customWidth="1"/>
    <col min="8258" max="8259" width="9.25" style="501" customWidth="1"/>
    <col min="8260" max="8448" width="8.75" style="501"/>
    <col min="8449" max="8449" width="10" style="501" customWidth="1"/>
    <col min="8450" max="8453" width="0" style="501" hidden="1" customWidth="1"/>
    <col min="8454" max="8455" width="8.625" style="501" customWidth="1"/>
    <col min="8456" max="8459" width="0" style="501" hidden="1" customWidth="1"/>
    <col min="8460" max="8461" width="8.625" style="501" customWidth="1"/>
    <col min="8462" max="8465" width="0" style="501" hidden="1" customWidth="1"/>
    <col min="8466" max="8466" width="8.625" style="501" customWidth="1"/>
    <col min="8467" max="8470" width="0" style="501" hidden="1" customWidth="1"/>
    <col min="8471" max="8471" width="8.625" style="501" customWidth="1"/>
    <col min="8472" max="8475" width="0" style="501" hidden="1" customWidth="1"/>
    <col min="8476" max="8476" width="8.625" style="501" customWidth="1"/>
    <col min="8477" max="8480" width="0" style="501" hidden="1" customWidth="1"/>
    <col min="8481" max="8481" width="8.625" style="501" customWidth="1"/>
    <col min="8482" max="8485" width="0" style="501" hidden="1" customWidth="1"/>
    <col min="8486" max="8486" width="8.625" style="501" customWidth="1"/>
    <col min="8487" max="8490" width="0" style="501" hidden="1" customWidth="1"/>
    <col min="8491" max="8491" width="8.625" style="501" customWidth="1"/>
    <col min="8492" max="8495" width="0" style="501" hidden="1" customWidth="1"/>
    <col min="8496" max="8496" width="9.25" style="501" customWidth="1"/>
    <col min="8497" max="8500" width="0" style="501" hidden="1" customWidth="1"/>
    <col min="8501" max="8501" width="9.75" style="501" customWidth="1"/>
    <col min="8502" max="8505" width="0" style="501" hidden="1" customWidth="1"/>
    <col min="8506" max="8506" width="9.75" style="501" customWidth="1"/>
    <col min="8507" max="8508" width="8.625" style="501" customWidth="1"/>
    <col min="8509" max="8510" width="9.25" style="501" customWidth="1"/>
    <col min="8511" max="8511" width="8.75" style="501" customWidth="1"/>
    <col min="8512" max="8513" width="8.625" style="501" customWidth="1"/>
    <col min="8514" max="8515" width="9.25" style="501" customWidth="1"/>
    <col min="8516" max="8704" width="8.75" style="501"/>
    <col min="8705" max="8705" width="10" style="501" customWidth="1"/>
    <col min="8706" max="8709" width="0" style="501" hidden="1" customWidth="1"/>
    <col min="8710" max="8711" width="8.625" style="501" customWidth="1"/>
    <col min="8712" max="8715" width="0" style="501" hidden="1" customWidth="1"/>
    <col min="8716" max="8717" width="8.625" style="501" customWidth="1"/>
    <col min="8718" max="8721" width="0" style="501" hidden="1" customWidth="1"/>
    <col min="8722" max="8722" width="8.625" style="501" customWidth="1"/>
    <col min="8723" max="8726" width="0" style="501" hidden="1" customWidth="1"/>
    <col min="8727" max="8727" width="8.625" style="501" customWidth="1"/>
    <col min="8728" max="8731" width="0" style="501" hidden="1" customWidth="1"/>
    <col min="8732" max="8732" width="8.625" style="501" customWidth="1"/>
    <col min="8733" max="8736" width="0" style="501" hidden="1" customWidth="1"/>
    <col min="8737" max="8737" width="8.625" style="501" customWidth="1"/>
    <col min="8738" max="8741" width="0" style="501" hidden="1" customWidth="1"/>
    <col min="8742" max="8742" width="8.625" style="501" customWidth="1"/>
    <col min="8743" max="8746" width="0" style="501" hidden="1" customWidth="1"/>
    <col min="8747" max="8747" width="8.625" style="501" customWidth="1"/>
    <col min="8748" max="8751" width="0" style="501" hidden="1" customWidth="1"/>
    <col min="8752" max="8752" width="9.25" style="501" customWidth="1"/>
    <col min="8753" max="8756" width="0" style="501" hidden="1" customWidth="1"/>
    <col min="8757" max="8757" width="9.75" style="501" customWidth="1"/>
    <col min="8758" max="8761" width="0" style="501" hidden="1" customWidth="1"/>
    <col min="8762" max="8762" width="9.75" style="501" customWidth="1"/>
    <col min="8763" max="8764" width="8.625" style="501" customWidth="1"/>
    <col min="8765" max="8766" width="9.25" style="501" customWidth="1"/>
    <col min="8767" max="8767" width="8.75" style="501" customWidth="1"/>
    <col min="8768" max="8769" width="8.625" style="501" customWidth="1"/>
    <col min="8770" max="8771" width="9.25" style="501" customWidth="1"/>
    <col min="8772" max="8960" width="8.75" style="501"/>
    <col min="8961" max="8961" width="10" style="501" customWidth="1"/>
    <col min="8962" max="8965" width="0" style="501" hidden="1" customWidth="1"/>
    <col min="8966" max="8967" width="8.625" style="501" customWidth="1"/>
    <col min="8968" max="8971" width="0" style="501" hidden="1" customWidth="1"/>
    <col min="8972" max="8973" width="8.625" style="501" customWidth="1"/>
    <col min="8974" max="8977" width="0" style="501" hidden="1" customWidth="1"/>
    <col min="8978" max="8978" width="8.625" style="501" customWidth="1"/>
    <col min="8979" max="8982" width="0" style="501" hidden="1" customWidth="1"/>
    <col min="8983" max="8983" width="8.625" style="501" customWidth="1"/>
    <col min="8984" max="8987" width="0" style="501" hidden="1" customWidth="1"/>
    <col min="8988" max="8988" width="8.625" style="501" customWidth="1"/>
    <col min="8989" max="8992" width="0" style="501" hidden="1" customWidth="1"/>
    <col min="8993" max="8993" width="8.625" style="501" customWidth="1"/>
    <col min="8994" max="8997" width="0" style="501" hidden="1" customWidth="1"/>
    <col min="8998" max="8998" width="8.625" style="501" customWidth="1"/>
    <col min="8999" max="9002" width="0" style="501" hidden="1" customWidth="1"/>
    <col min="9003" max="9003" width="8.625" style="501" customWidth="1"/>
    <col min="9004" max="9007" width="0" style="501" hidden="1" customWidth="1"/>
    <col min="9008" max="9008" width="9.25" style="501" customWidth="1"/>
    <col min="9009" max="9012" width="0" style="501" hidden="1" customWidth="1"/>
    <col min="9013" max="9013" width="9.75" style="501" customWidth="1"/>
    <col min="9014" max="9017" width="0" style="501" hidden="1" customWidth="1"/>
    <col min="9018" max="9018" width="9.75" style="501" customWidth="1"/>
    <col min="9019" max="9020" width="8.625" style="501" customWidth="1"/>
    <col min="9021" max="9022" width="9.25" style="501" customWidth="1"/>
    <col min="9023" max="9023" width="8.75" style="501" customWidth="1"/>
    <col min="9024" max="9025" width="8.625" style="501" customWidth="1"/>
    <col min="9026" max="9027" width="9.25" style="501" customWidth="1"/>
    <col min="9028" max="9216" width="8.75" style="501"/>
    <col min="9217" max="9217" width="10" style="501" customWidth="1"/>
    <col min="9218" max="9221" width="0" style="501" hidden="1" customWidth="1"/>
    <col min="9222" max="9223" width="8.625" style="501" customWidth="1"/>
    <col min="9224" max="9227" width="0" style="501" hidden="1" customWidth="1"/>
    <col min="9228" max="9229" width="8.625" style="501" customWidth="1"/>
    <col min="9230" max="9233" width="0" style="501" hidden="1" customWidth="1"/>
    <col min="9234" max="9234" width="8.625" style="501" customWidth="1"/>
    <col min="9235" max="9238" width="0" style="501" hidden="1" customWidth="1"/>
    <col min="9239" max="9239" width="8.625" style="501" customWidth="1"/>
    <col min="9240" max="9243" width="0" style="501" hidden="1" customWidth="1"/>
    <col min="9244" max="9244" width="8.625" style="501" customWidth="1"/>
    <col min="9245" max="9248" width="0" style="501" hidden="1" customWidth="1"/>
    <col min="9249" max="9249" width="8.625" style="501" customWidth="1"/>
    <col min="9250" max="9253" width="0" style="501" hidden="1" customWidth="1"/>
    <col min="9254" max="9254" width="8.625" style="501" customWidth="1"/>
    <col min="9255" max="9258" width="0" style="501" hidden="1" customWidth="1"/>
    <col min="9259" max="9259" width="8.625" style="501" customWidth="1"/>
    <col min="9260" max="9263" width="0" style="501" hidden="1" customWidth="1"/>
    <col min="9264" max="9264" width="9.25" style="501" customWidth="1"/>
    <col min="9265" max="9268" width="0" style="501" hidden="1" customWidth="1"/>
    <col min="9269" max="9269" width="9.75" style="501" customWidth="1"/>
    <col min="9270" max="9273" width="0" style="501" hidden="1" customWidth="1"/>
    <col min="9274" max="9274" width="9.75" style="501" customWidth="1"/>
    <col min="9275" max="9276" width="8.625" style="501" customWidth="1"/>
    <col min="9277" max="9278" width="9.25" style="501" customWidth="1"/>
    <col min="9279" max="9279" width="8.75" style="501" customWidth="1"/>
    <col min="9280" max="9281" width="8.625" style="501" customWidth="1"/>
    <col min="9282" max="9283" width="9.25" style="501" customWidth="1"/>
    <col min="9284" max="9472" width="8.75" style="501"/>
    <col min="9473" max="9473" width="10" style="501" customWidth="1"/>
    <col min="9474" max="9477" width="0" style="501" hidden="1" customWidth="1"/>
    <col min="9478" max="9479" width="8.625" style="501" customWidth="1"/>
    <col min="9480" max="9483" width="0" style="501" hidden="1" customWidth="1"/>
    <col min="9484" max="9485" width="8.625" style="501" customWidth="1"/>
    <col min="9486" max="9489" width="0" style="501" hidden="1" customWidth="1"/>
    <col min="9490" max="9490" width="8.625" style="501" customWidth="1"/>
    <col min="9491" max="9494" width="0" style="501" hidden="1" customWidth="1"/>
    <col min="9495" max="9495" width="8.625" style="501" customWidth="1"/>
    <col min="9496" max="9499" width="0" style="501" hidden="1" customWidth="1"/>
    <col min="9500" max="9500" width="8.625" style="501" customWidth="1"/>
    <col min="9501" max="9504" width="0" style="501" hidden="1" customWidth="1"/>
    <col min="9505" max="9505" width="8.625" style="501" customWidth="1"/>
    <col min="9506" max="9509" width="0" style="501" hidden="1" customWidth="1"/>
    <col min="9510" max="9510" width="8.625" style="501" customWidth="1"/>
    <col min="9511" max="9514" width="0" style="501" hidden="1" customWidth="1"/>
    <col min="9515" max="9515" width="8.625" style="501" customWidth="1"/>
    <col min="9516" max="9519" width="0" style="501" hidden="1" customWidth="1"/>
    <col min="9520" max="9520" width="9.25" style="501" customWidth="1"/>
    <col min="9521" max="9524" width="0" style="501" hidden="1" customWidth="1"/>
    <col min="9525" max="9525" width="9.75" style="501" customWidth="1"/>
    <col min="9526" max="9529" width="0" style="501" hidden="1" customWidth="1"/>
    <col min="9530" max="9530" width="9.75" style="501" customWidth="1"/>
    <col min="9531" max="9532" width="8.625" style="501" customWidth="1"/>
    <col min="9533" max="9534" width="9.25" style="501" customWidth="1"/>
    <col min="9535" max="9535" width="8.75" style="501" customWidth="1"/>
    <col min="9536" max="9537" width="8.625" style="501" customWidth="1"/>
    <col min="9538" max="9539" width="9.25" style="501" customWidth="1"/>
    <col min="9540" max="9728" width="8.75" style="501"/>
    <col min="9729" max="9729" width="10" style="501" customWidth="1"/>
    <col min="9730" max="9733" width="0" style="501" hidden="1" customWidth="1"/>
    <col min="9734" max="9735" width="8.625" style="501" customWidth="1"/>
    <col min="9736" max="9739" width="0" style="501" hidden="1" customWidth="1"/>
    <col min="9740" max="9741" width="8.625" style="501" customWidth="1"/>
    <col min="9742" max="9745" width="0" style="501" hidden="1" customWidth="1"/>
    <col min="9746" max="9746" width="8.625" style="501" customWidth="1"/>
    <col min="9747" max="9750" width="0" style="501" hidden="1" customWidth="1"/>
    <col min="9751" max="9751" width="8.625" style="501" customWidth="1"/>
    <col min="9752" max="9755" width="0" style="501" hidden="1" customWidth="1"/>
    <col min="9756" max="9756" width="8.625" style="501" customWidth="1"/>
    <col min="9757" max="9760" width="0" style="501" hidden="1" customWidth="1"/>
    <col min="9761" max="9761" width="8.625" style="501" customWidth="1"/>
    <col min="9762" max="9765" width="0" style="501" hidden="1" customWidth="1"/>
    <col min="9766" max="9766" width="8.625" style="501" customWidth="1"/>
    <col min="9767" max="9770" width="0" style="501" hidden="1" customWidth="1"/>
    <col min="9771" max="9771" width="8.625" style="501" customWidth="1"/>
    <col min="9772" max="9775" width="0" style="501" hidden="1" customWidth="1"/>
    <col min="9776" max="9776" width="9.25" style="501" customWidth="1"/>
    <col min="9777" max="9780" width="0" style="501" hidden="1" customWidth="1"/>
    <col min="9781" max="9781" width="9.75" style="501" customWidth="1"/>
    <col min="9782" max="9785" width="0" style="501" hidden="1" customWidth="1"/>
    <col min="9786" max="9786" width="9.75" style="501" customWidth="1"/>
    <col min="9787" max="9788" width="8.625" style="501" customWidth="1"/>
    <col min="9789" max="9790" width="9.25" style="501" customWidth="1"/>
    <col min="9791" max="9791" width="8.75" style="501" customWidth="1"/>
    <col min="9792" max="9793" width="8.625" style="501" customWidth="1"/>
    <col min="9794" max="9795" width="9.25" style="501" customWidth="1"/>
    <col min="9796" max="9984" width="8.75" style="501"/>
    <col min="9985" max="9985" width="10" style="501" customWidth="1"/>
    <col min="9986" max="9989" width="0" style="501" hidden="1" customWidth="1"/>
    <col min="9990" max="9991" width="8.625" style="501" customWidth="1"/>
    <col min="9992" max="9995" width="0" style="501" hidden="1" customWidth="1"/>
    <col min="9996" max="9997" width="8.625" style="501" customWidth="1"/>
    <col min="9998" max="10001" width="0" style="501" hidden="1" customWidth="1"/>
    <col min="10002" max="10002" width="8.625" style="501" customWidth="1"/>
    <col min="10003" max="10006" width="0" style="501" hidden="1" customWidth="1"/>
    <col min="10007" max="10007" width="8.625" style="501" customWidth="1"/>
    <col min="10008" max="10011" width="0" style="501" hidden="1" customWidth="1"/>
    <col min="10012" max="10012" width="8.625" style="501" customWidth="1"/>
    <col min="10013" max="10016" width="0" style="501" hidden="1" customWidth="1"/>
    <col min="10017" max="10017" width="8.625" style="501" customWidth="1"/>
    <col min="10018" max="10021" width="0" style="501" hidden="1" customWidth="1"/>
    <col min="10022" max="10022" width="8.625" style="501" customWidth="1"/>
    <col min="10023" max="10026" width="0" style="501" hidden="1" customWidth="1"/>
    <col min="10027" max="10027" width="8.625" style="501" customWidth="1"/>
    <col min="10028" max="10031" width="0" style="501" hidden="1" customWidth="1"/>
    <col min="10032" max="10032" width="9.25" style="501" customWidth="1"/>
    <col min="10033" max="10036" width="0" style="501" hidden="1" customWidth="1"/>
    <col min="10037" max="10037" width="9.75" style="501" customWidth="1"/>
    <col min="10038" max="10041" width="0" style="501" hidden="1" customWidth="1"/>
    <col min="10042" max="10042" width="9.75" style="501" customWidth="1"/>
    <col min="10043" max="10044" width="8.625" style="501" customWidth="1"/>
    <col min="10045" max="10046" width="9.25" style="501" customWidth="1"/>
    <col min="10047" max="10047" width="8.75" style="501" customWidth="1"/>
    <col min="10048" max="10049" width="8.625" style="501" customWidth="1"/>
    <col min="10050" max="10051" width="9.25" style="501" customWidth="1"/>
    <col min="10052" max="10240" width="8.75" style="501"/>
    <col min="10241" max="10241" width="10" style="501" customWidth="1"/>
    <col min="10242" max="10245" width="0" style="501" hidden="1" customWidth="1"/>
    <col min="10246" max="10247" width="8.625" style="501" customWidth="1"/>
    <col min="10248" max="10251" width="0" style="501" hidden="1" customWidth="1"/>
    <col min="10252" max="10253" width="8.625" style="501" customWidth="1"/>
    <col min="10254" max="10257" width="0" style="501" hidden="1" customWidth="1"/>
    <col min="10258" max="10258" width="8.625" style="501" customWidth="1"/>
    <col min="10259" max="10262" width="0" style="501" hidden="1" customWidth="1"/>
    <col min="10263" max="10263" width="8.625" style="501" customWidth="1"/>
    <col min="10264" max="10267" width="0" style="501" hidden="1" customWidth="1"/>
    <col min="10268" max="10268" width="8.625" style="501" customWidth="1"/>
    <col min="10269" max="10272" width="0" style="501" hidden="1" customWidth="1"/>
    <col min="10273" max="10273" width="8.625" style="501" customWidth="1"/>
    <col min="10274" max="10277" width="0" style="501" hidden="1" customWidth="1"/>
    <col min="10278" max="10278" width="8.625" style="501" customWidth="1"/>
    <col min="10279" max="10282" width="0" style="501" hidden="1" customWidth="1"/>
    <col min="10283" max="10283" width="8.625" style="501" customWidth="1"/>
    <col min="10284" max="10287" width="0" style="501" hidden="1" customWidth="1"/>
    <col min="10288" max="10288" width="9.25" style="501" customWidth="1"/>
    <col min="10289" max="10292" width="0" style="501" hidden="1" customWidth="1"/>
    <col min="10293" max="10293" width="9.75" style="501" customWidth="1"/>
    <col min="10294" max="10297" width="0" style="501" hidden="1" customWidth="1"/>
    <col min="10298" max="10298" width="9.75" style="501" customWidth="1"/>
    <col min="10299" max="10300" width="8.625" style="501" customWidth="1"/>
    <col min="10301" max="10302" width="9.25" style="501" customWidth="1"/>
    <col min="10303" max="10303" width="8.75" style="501" customWidth="1"/>
    <col min="10304" max="10305" width="8.625" style="501" customWidth="1"/>
    <col min="10306" max="10307" width="9.25" style="501" customWidth="1"/>
    <col min="10308" max="10496" width="8.75" style="501"/>
    <col min="10497" max="10497" width="10" style="501" customWidth="1"/>
    <col min="10498" max="10501" width="0" style="501" hidden="1" customWidth="1"/>
    <col min="10502" max="10503" width="8.625" style="501" customWidth="1"/>
    <col min="10504" max="10507" width="0" style="501" hidden="1" customWidth="1"/>
    <col min="10508" max="10509" width="8.625" style="501" customWidth="1"/>
    <col min="10510" max="10513" width="0" style="501" hidden="1" customWidth="1"/>
    <col min="10514" max="10514" width="8.625" style="501" customWidth="1"/>
    <col min="10515" max="10518" width="0" style="501" hidden="1" customWidth="1"/>
    <col min="10519" max="10519" width="8.625" style="501" customWidth="1"/>
    <col min="10520" max="10523" width="0" style="501" hidden="1" customWidth="1"/>
    <col min="10524" max="10524" width="8.625" style="501" customWidth="1"/>
    <col min="10525" max="10528" width="0" style="501" hidden="1" customWidth="1"/>
    <col min="10529" max="10529" width="8.625" style="501" customWidth="1"/>
    <col min="10530" max="10533" width="0" style="501" hidden="1" customWidth="1"/>
    <col min="10534" max="10534" width="8.625" style="501" customWidth="1"/>
    <col min="10535" max="10538" width="0" style="501" hidden="1" customWidth="1"/>
    <col min="10539" max="10539" width="8.625" style="501" customWidth="1"/>
    <col min="10540" max="10543" width="0" style="501" hidden="1" customWidth="1"/>
    <col min="10544" max="10544" width="9.25" style="501" customWidth="1"/>
    <col min="10545" max="10548" width="0" style="501" hidden="1" customWidth="1"/>
    <col min="10549" max="10549" width="9.75" style="501" customWidth="1"/>
    <col min="10550" max="10553" width="0" style="501" hidden="1" customWidth="1"/>
    <col min="10554" max="10554" width="9.75" style="501" customWidth="1"/>
    <col min="10555" max="10556" width="8.625" style="501" customWidth="1"/>
    <col min="10557" max="10558" width="9.25" style="501" customWidth="1"/>
    <col min="10559" max="10559" width="8.75" style="501" customWidth="1"/>
    <col min="10560" max="10561" width="8.625" style="501" customWidth="1"/>
    <col min="10562" max="10563" width="9.25" style="501" customWidth="1"/>
    <col min="10564" max="10752" width="8.75" style="501"/>
    <col min="10753" max="10753" width="10" style="501" customWidth="1"/>
    <col min="10754" max="10757" width="0" style="501" hidden="1" customWidth="1"/>
    <col min="10758" max="10759" width="8.625" style="501" customWidth="1"/>
    <col min="10760" max="10763" width="0" style="501" hidden="1" customWidth="1"/>
    <col min="10764" max="10765" width="8.625" style="501" customWidth="1"/>
    <col min="10766" max="10769" width="0" style="501" hidden="1" customWidth="1"/>
    <col min="10770" max="10770" width="8.625" style="501" customWidth="1"/>
    <col min="10771" max="10774" width="0" style="501" hidden="1" customWidth="1"/>
    <col min="10775" max="10775" width="8.625" style="501" customWidth="1"/>
    <col min="10776" max="10779" width="0" style="501" hidden="1" customWidth="1"/>
    <col min="10780" max="10780" width="8.625" style="501" customWidth="1"/>
    <col min="10781" max="10784" width="0" style="501" hidden="1" customWidth="1"/>
    <col min="10785" max="10785" width="8.625" style="501" customWidth="1"/>
    <col min="10786" max="10789" width="0" style="501" hidden="1" customWidth="1"/>
    <col min="10790" max="10790" width="8.625" style="501" customWidth="1"/>
    <col min="10791" max="10794" width="0" style="501" hidden="1" customWidth="1"/>
    <col min="10795" max="10795" width="8.625" style="501" customWidth="1"/>
    <col min="10796" max="10799" width="0" style="501" hidden="1" customWidth="1"/>
    <col min="10800" max="10800" width="9.25" style="501" customWidth="1"/>
    <col min="10801" max="10804" width="0" style="501" hidden="1" customWidth="1"/>
    <col min="10805" max="10805" width="9.75" style="501" customWidth="1"/>
    <col min="10806" max="10809" width="0" style="501" hidden="1" customWidth="1"/>
    <col min="10810" max="10810" width="9.75" style="501" customWidth="1"/>
    <col min="10811" max="10812" width="8.625" style="501" customWidth="1"/>
    <col min="10813" max="10814" width="9.25" style="501" customWidth="1"/>
    <col min="10815" max="10815" width="8.75" style="501" customWidth="1"/>
    <col min="10816" max="10817" width="8.625" style="501" customWidth="1"/>
    <col min="10818" max="10819" width="9.25" style="501" customWidth="1"/>
    <col min="10820" max="11008" width="8.75" style="501"/>
    <col min="11009" max="11009" width="10" style="501" customWidth="1"/>
    <col min="11010" max="11013" width="0" style="501" hidden="1" customWidth="1"/>
    <col min="11014" max="11015" width="8.625" style="501" customWidth="1"/>
    <col min="11016" max="11019" width="0" style="501" hidden="1" customWidth="1"/>
    <col min="11020" max="11021" width="8.625" style="501" customWidth="1"/>
    <col min="11022" max="11025" width="0" style="501" hidden="1" customWidth="1"/>
    <col min="11026" max="11026" width="8.625" style="501" customWidth="1"/>
    <col min="11027" max="11030" width="0" style="501" hidden="1" customWidth="1"/>
    <col min="11031" max="11031" width="8.625" style="501" customWidth="1"/>
    <col min="11032" max="11035" width="0" style="501" hidden="1" customWidth="1"/>
    <col min="11036" max="11036" width="8.625" style="501" customWidth="1"/>
    <col min="11037" max="11040" width="0" style="501" hidden="1" customWidth="1"/>
    <col min="11041" max="11041" width="8.625" style="501" customWidth="1"/>
    <col min="11042" max="11045" width="0" style="501" hidden="1" customWidth="1"/>
    <col min="11046" max="11046" width="8.625" style="501" customWidth="1"/>
    <col min="11047" max="11050" width="0" style="501" hidden="1" customWidth="1"/>
    <col min="11051" max="11051" width="8.625" style="501" customWidth="1"/>
    <col min="11052" max="11055" width="0" style="501" hidden="1" customWidth="1"/>
    <col min="11056" max="11056" width="9.25" style="501" customWidth="1"/>
    <col min="11057" max="11060" width="0" style="501" hidden="1" customWidth="1"/>
    <col min="11061" max="11061" width="9.75" style="501" customWidth="1"/>
    <col min="11062" max="11065" width="0" style="501" hidden="1" customWidth="1"/>
    <col min="11066" max="11066" width="9.75" style="501" customWidth="1"/>
    <col min="11067" max="11068" width="8.625" style="501" customWidth="1"/>
    <col min="11069" max="11070" width="9.25" style="501" customWidth="1"/>
    <col min="11071" max="11071" width="8.75" style="501" customWidth="1"/>
    <col min="11072" max="11073" width="8.625" style="501" customWidth="1"/>
    <col min="11074" max="11075" width="9.25" style="501" customWidth="1"/>
    <col min="11076" max="11264" width="8.75" style="501"/>
    <col min="11265" max="11265" width="10" style="501" customWidth="1"/>
    <col min="11266" max="11269" width="0" style="501" hidden="1" customWidth="1"/>
    <col min="11270" max="11271" width="8.625" style="501" customWidth="1"/>
    <col min="11272" max="11275" width="0" style="501" hidden="1" customWidth="1"/>
    <col min="11276" max="11277" width="8.625" style="501" customWidth="1"/>
    <col min="11278" max="11281" width="0" style="501" hidden="1" customWidth="1"/>
    <col min="11282" max="11282" width="8.625" style="501" customWidth="1"/>
    <col min="11283" max="11286" width="0" style="501" hidden="1" customWidth="1"/>
    <col min="11287" max="11287" width="8.625" style="501" customWidth="1"/>
    <col min="11288" max="11291" width="0" style="501" hidden="1" customWidth="1"/>
    <col min="11292" max="11292" width="8.625" style="501" customWidth="1"/>
    <col min="11293" max="11296" width="0" style="501" hidden="1" customWidth="1"/>
    <col min="11297" max="11297" width="8.625" style="501" customWidth="1"/>
    <col min="11298" max="11301" width="0" style="501" hidden="1" customWidth="1"/>
    <col min="11302" max="11302" width="8.625" style="501" customWidth="1"/>
    <col min="11303" max="11306" width="0" style="501" hidden="1" customWidth="1"/>
    <col min="11307" max="11307" width="8.625" style="501" customWidth="1"/>
    <col min="11308" max="11311" width="0" style="501" hidden="1" customWidth="1"/>
    <col min="11312" max="11312" width="9.25" style="501" customWidth="1"/>
    <col min="11313" max="11316" width="0" style="501" hidden="1" customWidth="1"/>
    <col min="11317" max="11317" width="9.75" style="501" customWidth="1"/>
    <col min="11318" max="11321" width="0" style="501" hidden="1" customWidth="1"/>
    <col min="11322" max="11322" width="9.75" style="501" customWidth="1"/>
    <col min="11323" max="11324" width="8.625" style="501" customWidth="1"/>
    <col min="11325" max="11326" width="9.25" style="501" customWidth="1"/>
    <col min="11327" max="11327" width="8.75" style="501" customWidth="1"/>
    <col min="11328" max="11329" width="8.625" style="501" customWidth="1"/>
    <col min="11330" max="11331" width="9.25" style="501" customWidth="1"/>
    <col min="11332" max="11520" width="8.75" style="501"/>
    <col min="11521" max="11521" width="10" style="501" customWidth="1"/>
    <col min="11522" max="11525" width="0" style="501" hidden="1" customWidth="1"/>
    <col min="11526" max="11527" width="8.625" style="501" customWidth="1"/>
    <col min="11528" max="11531" width="0" style="501" hidden="1" customWidth="1"/>
    <col min="11532" max="11533" width="8.625" style="501" customWidth="1"/>
    <col min="11534" max="11537" width="0" style="501" hidden="1" customWidth="1"/>
    <col min="11538" max="11538" width="8.625" style="501" customWidth="1"/>
    <col min="11539" max="11542" width="0" style="501" hidden="1" customWidth="1"/>
    <col min="11543" max="11543" width="8.625" style="501" customWidth="1"/>
    <col min="11544" max="11547" width="0" style="501" hidden="1" customWidth="1"/>
    <col min="11548" max="11548" width="8.625" style="501" customWidth="1"/>
    <col min="11549" max="11552" width="0" style="501" hidden="1" customWidth="1"/>
    <col min="11553" max="11553" width="8.625" style="501" customWidth="1"/>
    <col min="11554" max="11557" width="0" style="501" hidden="1" customWidth="1"/>
    <col min="11558" max="11558" width="8.625" style="501" customWidth="1"/>
    <col min="11559" max="11562" width="0" style="501" hidden="1" customWidth="1"/>
    <col min="11563" max="11563" width="8.625" style="501" customWidth="1"/>
    <col min="11564" max="11567" width="0" style="501" hidden="1" customWidth="1"/>
    <col min="11568" max="11568" width="9.25" style="501" customWidth="1"/>
    <col min="11569" max="11572" width="0" style="501" hidden="1" customWidth="1"/>
    <col min="11573" max="11573" width="9.75" style="501" customWidth="1"/>
    <col min="11574" max="11577" width="0" style="501" hidden="1" customWidth="1"/>
    <col min="11578" max="11578" width="9.75" style="501" customWidth="1"/>
    <col min="11579" max="11580" width="8.625" style="501" customWidth="1"/>
    <col min="11581" max="11582" width="9.25" style="501" customWidth="1"/>
    <col min="11583" max="11583" width="8.75" style="501" customWidth="1"/>
    <col min="11584" max="11585" width="8.625" style="501" customWidth="1"/>
    <col min="11586" max="11587" width="9.25" style="501" customWidth="1"/>
    <col min="11588" max="11776" width="8.75" style="501"/>
    <col min="11777" max="11777" width="10" style="501" customWidth="1"/>
    <col min="11778" max="11781" width="0" style="501" hidden="1" customWidth="1"/>
    <col min="11782" max="11783" width="8.625" style="501" customWidth="1"/>
    <col min="11784" max="11787" width="0" style="501" hidden="1" customWidth="1"/>
    <col min="11788" max="11789" width="8.625" style="501" customWidth="1"/>
    <col min="11790" max="11793" width="0" style="501" hidden="1" customWidth="1"/>
    <col min="11794" max="11794" width="8.625" style="501" customWidth="1"/>
    <col min="11795" max="11798" width="0" style="501" hidden="1" customWidth="1"/>
    <col min="11799" max="11799" width="8.625" style="501" customWidth="1"/>
    <col min="11800" max="11803" width="0" style="501" hidden="1" customWidth="1"/>
    <col min="11804" max="11804" width="8.625" style="501" customWidth="1"/>
    <col min="11805" max="11808" width="0" style="501" hidden="1" customWidth="1"/>
    <col min="11809" max="11809" width="8.625" style="501" customWidth="1"/>
    <col min="11810" max="11813" width="0" style="501" hidden="1" customWidth="1"/>
    <col min="11814" max="11814" width="8.625" style="501" customWidth="1"/>
    <col min="11815" max="11818" width="0" style="501" hidden="1" customWidth="1"/>
    <col min="11819" max="11819" width="8.625" style="501" customWidth="1"/>
    <col min="11820" max="11823" width="0" style="501" hidden="1" customWidth="1"/>
    <col min="11824" max="11824" width="9.25" style="501" customWidth="1"/>
    <col min="11825" max="11828" width="0" style="501" hidden="1" customWidth="1"/>
    <col min="11829" max="11829" width="9.75" style="501" customWidth="1"/>
    <col min="11830" max="11833" width="0" style="501" hidden="1" customWidth="1"/>
    <col min="11834" max="11834" width="9.75" style="501" customWidth="1"/>
    <col min="11835" max="11836" width="8.625" style="501" customWidth="1"/>
    <col min="11837" max="11838" width="9.25" style="501" customWidth="1"/>
    <col min="11839" max="11839" width="8.75" style="501" customWidth="1"/>
    <col min="11840" max="11841" width="8.625" style="501" customWidth="1"/>
    <col min="11842" max="11843" width="9.25" style="501" customWidth="1"/>
    <col min="11844" max="12032" width="8.75" style="501"/>
    <col min="12033" max="12033" width="10" style="501" customWidth="1"/>
    <col min="12034" max="12037" width="0" style="501" hidden="1" customWidth="1"/>
    <col min="12038" max="12039" width="8.625" style="501" customWidth="1"/>
    <col min="12040" max="12043" width="0" style="501" hidden="1" customWidth="1"/>
    <col min="12044" max="12045" width="8.625" style="501" customWidth="1"/>
    <col min="12046" max="12049" width="0" style="501" hidden="1" customWidth="1"/>
    <col min="12050" max="12050" width="8.625" style="501" customWidth="1"/>
    <col min="12051" max="12054" width="0" style="501" hidden="1" customWidth="1"/>
    <col min="12055" max="12055" width="8.625" style="501" customWidth="1"/>
    <col min="12056" max="12059" width="0" style="501" hidden="1" customWidth="1"/>
    <col min="12060" max="12060" width="8.625" style="501" customWidth="1"/>
    <col min="12061" max="12064" width="0" style="501" hidden="1" customWidth="1"/>
    <col min="12065" max="12065" width="8.625" style="501" customWidth="1"/>
    <col min="12066" max="12069" width="0" style="501" hidden="1" customWidth="1"/>
    <col min="12070" max="12070" width="8.625" style="501" customWidth="1"/>
    <col min="12071" max="12074" width="0" style="501" hidden="1" customWidth="1"/>
    <col min="12075" max="12075" width="8.625" style="501" customWidth="1"/>
    <col min="12076" max="12079" width="0" style="501" hidden="1" customWidth="1"/>
    <col min="12080" max="12080" width="9.25" style="501" customWidth="1"/>
    <col min="12081" max="12084" width="0" style="501" hidden="1" customWidth="1"/>
    <col min="12085" max="12085" width="9.75" style="501" customWidth="1"/>
    <col min="12086" max="12089" width="0" style="501" hidden="1" customWidth="1"/>
    <col min="12090" max="12090" width="9.75" style="501" customWidth="1"/>
    <col min="12091" max="12092" width="8.625" style="501" customWidth="1"/>
    <col min="12093" max="12094" width="9.25" style="501" customWidth="1"/>
    <col min="12095" max="12095" width="8.75" style="501" customWidth="1"/>
    <col min="12096" max="12097" width="8.625" style="501" customWidth="1"/>
    <col min="12098" max="12099" width="9.25" style="501" customWidth="1"/>
    <col min="12100" max="12288" width="8.75" style="501"/>
    <col min="12289" max="12289" width="10" style="501" customWidth="1"/>
    <col min="12290" max="12293" width="0" style="501" hidden="1" customWidth="1"/>
    <col min="12294" max="12295" width="8.625" style="501" customWidth="1"/>
    <col min="12296" max="12299" width="0" style="501" hidden="1" customWidth="1"/>
    <col min="12300" max="12301" width="8.625" style="501" customWidth="1"/>
    <col min="12302" max="12305" width="0" style="501" hidden="1" customWidth="1"/>
    <col min="12306" max="12306" width="8.625" style="501" customWidth="1"/>
    <col min="12307" max="12310" width="0" style="501" hidden="1" customWidth="1"/>
    <col min="12311" max="12311" width="8.625" style="501" customWidth="1"/>
    <col min="12312" max="12315" width="0" style="501" hidden="1" customWidth="1"/>
    <col min="12316" max="12316" width="8.625" style="501" customWidth="1"/>
    <col min="12317" max="12320" width="0" style="501" hidden="1" customWidth="1"/>
    <col min="12321" max="12321" width="8.625" style="501" customWidth="1"/>
    <col min="12322" max="12325" width="0" style="501" hidden="1" customWidth="1"/>
    <col min="12326" max="12326" width="8.625" style="501" customWidth="1"/>
    <col min="12327" max="12330" width="0" style="501" hidden="1" customWidth="1"/>
    <col min="12331" max="12331" width="8.625" style="501" customWidth="1"/>
    <col min="12332" max="12335" width="0" style="501" hidden="1" customWidth="1"/>
    <col min="12336" max="12336" width="9.25" style="501" customWidth="1"/>
    <col min="12337" max="12340" width="0" style="501" hidden="1" customWidth="1"/>
    <col min="12341" max="12341" width="9.75" style="501" customWidth="1"/>
    <col min="12342" max="12345" width="0" style="501" hidden="1" customWidth="1"/>
    <col min="12346" max="12346" width="9.75" style="501" customWidth="1"/>
    <col min="12347" max="12348" width="8.625" style="501" customWidth="1"/>
    <col min="12349" max="12350" width="9.25" style="501" customWidth="1"/>
    <col min="12351" max="12351" width="8.75" style="501" customWidth="1"/>
    <col min="12352" max="12353" width="8.625" style="501" customWidth="1"/>
    <col min="12354" max="12355" width="9.25" style="501" customWidth="1"/>
    <col min="12356" max="12544" width="8.75" style="501"/>
    <col min="12545" max="12545" width="10" style="501" customWidth="1"/>
    <col min="12546" max="12549" width="0" style="501" hidden="1" customWidth="1"/>
    <col min="12550" max="12551" width="8.625" style="501" customWidth="1"/>
    <col min="12552" max="12555" width="0" style="501" hidden="1" customWidth="1"/>
    <col min="12556" max="12557" width="8.625" style="501" customWidth="1"/>
    <col min="12558" max="12561" width="0" style="501" hidden="1" customWidth="1"/>
    <col min="12562" max="12562" width="8.625" style="501" customWidth="1"/>
    <col min="12563" max="12566" width="0" style="501" hidden="1" customWidth="1"/>
    <col min="12567" max="12567" width="8.625" style="501" customWidth="1"/>
    <col min="12568" max="12571" width="0" style="501" hidden="1" customWidth="1"/>
    <col min="12572" max="12572" width="8.625" style="501" customWidth="1"/>
    <col min="12573" max="12576" width="0" style="501" hidden="1" customWidth="1"/>
    <col min="12577" max="12577" width="8.625" style="501" customWidth="1"/>
    <col min="12578" max="12581" width="0" style="501" hidden="1" customWidth="1"/>
    <col min="12582" max="12582" width="8.625" style="501" customWidth="1"/>
    <col min="12583" max="12586" width="0" style="501" hidden="1" customWidth="1"/>
    <col min="12587" max="12587" width="8.625" style="501" customWidth="1"/>
    <col min="12588" max="12591" width="0" style="501" hidden="1" customWidth="1"/>
    <col min="12592" max="12592" width="9.25" style="501" customWidth="1"/>
    <col min="12593" max="12596" width="0" style="501" hidden="1" customWidth="1"/>
    <col min="12597" max="12597" width="9.75" style="501" customWidth="1"/>
    <col min="12598" max="12601" width="0" style="501" hidden="1" customWidth="1"/>
    <col min="12602" max="12602" width="9.75" style="501" customWidth="1"/>
    <col min="12603" max="12604" width="8.625" style="501" customWidth="1"/>
    <col min="12605" max="12606" width="9.25" style="501" customWidth="1"/>
    <col min="12607" max="12607" width="8.75" style="501" customWidth="1"/>
    <col min="12608" max="12609" width="8.625" style="501" customWidth="1"/>
    <col min="12610" max="12611" width="9.25" style="501" customWidth="1"/>
    <col min="12612" max="12800" width="8.75" style="501"/>
    <col min="12801" max="12801" width="10" style="501" customWidth="1"/>
    <col min="12802" max="12805" width="0" style="501" hidden="1" customWidth="1"/>
    <col min="12806" max="12807" width="8.625" style="501" customWidth="1"/>
    <col min="12808" max="12811" width="0" style="501" hidden="1" customWidth="1"/>
    <col min="12812" max="12813" width="8.625" style="501" customWidth="1"/>
    <col min="12814" max="12817" width="0" style="501" hidden="1" customWidth="1"/>
    <col min="12818" max="12818" width="8.625" style="501" customWidth="1"/>
    <col min="12819" max="12822" width="0" style="501" hidden="1" customWidth="1"/>
    <col min="12823" max="12823" width="8.625" style="501" customWidth="1"/>
    <col min="12824" max="12827" width="0" style="501" hidden="1" customWidth="1"/>
    <col min="12828" max="12828" width="8.625" style="501" customWidth="1"/>
    <col min="12829" max="12832" width="0" style="501" hidden="1" customWidth="1"/>
    <col min="12833" max="12833" width="8.625" style="501" customWidth="1"/>
    <col min="12834" max="12837" width="0" style="501" hidden="1" customWidth="1"/>
    <col min="12838" max="12838" width="8.625" style="501" customWidth="1"/>
    <col min="12839" max="12842" width="0" style="501" hidden="1" customWidth="1"/>
    <col min="12843" max="12843" width="8.625" style="501" customWidth="1"/>
    <col min="12844" max="12847" width="0" style="501" hidden="1" customWidth="1"/>
    <col min="12848" max="12848" width="9.25" style="501" customWidth="1"/>
    <col min="12849" max="12852" width="0" style="501" hidden="1" customWidth="1"/>
    <col min="12853" max="12853" width="9.75" style="501" customWidth="1"/>
    <col min="12854" max="12857" width="0" style="501" hidden="1" customWidth="1"/>
    <col min="12858" max="12858" width="9.75" style="501" customWidth="1"/>
    <col min="12859" max="12860" width="8.625" style="501" customWidth="1"/>
    <col min="12861" max="12862" width="9.25" style="501" customWidth="1"/>
    <col min="12863" max="12863" width="8.75" style="501" customWidth="1"/>
    <col min="12864" max="12865" width="8.625" style="501" customWidth="1"/>
    <col min="12866" max="12867" width="9.25" style="501" customWidth="1"/>
    <col min="12868" max="13056" width="8.75" style="501"/>
    <col min="13057" max="13057" width="10" style="501" customWidth="1"/>
    <col min="13058" max="13061" width="0" style="501" hidden="1" customWidth="1"/>
    <col min="13062" max="13063" width="8.625" style="501" customWidth="1"/>
    <col min="13064" max="13067" width="0" style="501" hidden="1" customWidth="1"/>
    <col min="13068" max="13069" width="8.625" style="501" customWidth="1"/>
    <col min="13070" max="13073" width="0" style="501" hidden="1" customWidth="1"/>
    <col min="13074" max="13074" width="8.625" style="501" customWidth="1"/>
    <col min="13075" max="13078" width="0" style="501" hidden="1" customWidth="1"/>
    <col min="13079" max="13079" width="8.625" style="501" customWidth="1"/>
    <col min="13080" max="13083" width="0" style="501" hidden="1" customWidth="1"/>
    <col min="13084" max="13084" width="8.625" style="501" customWidth="1"/>
    <col min="13085" max="13088" width="0" style="501" hidden="1" customWidth="1"/>
    <col min="13089" max="13089" width="8.625" style="501" customWidth="1"/>
    <col min="13090" max="13093" width="0" style="501" hidden="1" customWidth="1"/>
    <col min="13094" max="13094" width="8.625" style="501" customWidth="1"/>
    <col min="13095" max="13098" width="0" style="501" hidden="1" customWidth="1"/>
    <col min="13099" max="13099" width="8.625" style="501" customWidth="1"/>
    <col min="13100" max="13103" width="0" style="501" hidden="1" customWidth="1"/>
    <col min="13104" max="13104" width="9.25" style="501" customWidth="1"/>
    <col min="13105" max="13108" width="0" style="501" hidden="1" customWidth="1"/>
    <col min="13109" max="13109" width="9.75" style="501" customWidth="1"/>
    <col min="13110" max="13113" width="0" style="501" hidden="1" customWidth="1"/>
    <col min="13114" max="13114" width="9.75" style="501" customWidth="1"/>
    <col min="13115" max="13116" width="8.625" style="501" customWidth="1"/>
    <col min="13117" max="13118" width="9.25" style="501" customWidth="1"/>
    <col min="13119" max="13119" width="8.75" style="501" customWidth="1"/>
    <col min="13120" max="13121" width="8.625" style="501" customWidth="1"/>
    <col min="13122" max="13123" width="9.25" style="501" customWidth="1"/>
    <col min="13124" max="13312" width="8.75" style="501"/>
    <col min="13313" max="13313" width="10" style="501" customWidth="1"/>
    <col min="13314" max="13317" width="0" style="501" hidden="1" customWidth="1"/>
    <col min="13318" max="13319" width="8.625" style="501" customWidth="1"/>
    <col min="13320" max="13323" width="0" style="501" hidden="1" customWidth="1"/>
    <col min="13324" max="13325" width="8.625" style="501" customWidth="1"/>
    <col min="13326" max="13329" width="0" style="501" hidden="1" customWidth="1"/>
    <col min="13330" max="13330" width="8.625" style="501" customWidth="1"/>
    <col min="13331" max="13334" width="0" style="501" hidden="1" customWidth="1"/>
    <col min="13335" max="13335" width="8.625" style="501" customWidth="1"/>
    <col min="13336" max="13339" width="0" style="501" hidden="1" customWidth="1"/>
    <col min="13340" max="13340" width="8.625" style="501" customWidth="1"/>
    <col min="13341" max="13344" width="0" style="501" hidden="1" customWidth="1"/>
    <col min="13345" max="13345" width="8.625" style="501" customWidth="1"/>
    <col min="13346" max="13349" width="0" style="501" hidden="1" customWidth="1"/>
    <col min="13350" max="13350" width="8.625" style="501" customWidth="1"/>
    <col min="13351" max="13354" width="0" style="501" hidden="1" customWidth="1"/>
    <col min="13355" max="13355" width="8.625" style="501" customWidth="1"/>
    <col min="13356" max="13359" width="0" style="501" hidden="1" customWidth="1"/>
    <col min="13360" max="13360" width="9.25" style="501" customWidth="1"/>
    <col min="13361" max="13364" width="0" style="501" hidden="1" customWidth="1"/>
    <col min="13365" max="13365" width="9.75" style="501" customWidth="1"/>
    <col min="13366" max="13369" width="0" style="501" hidden="1" customWidth="1"/>
    <col min="13370" max="13370" width="9.75" style="501" customWidth="1"/>
    <col min="13371" max="13372" width="8.625" style="501" customWidth="1"/>
    <col min="13373" max="13374" width="9.25" style="501" customWidth="1"/>
    <col min="13375" max="13375" width="8.75" style="501" customWidth="1"/>
    <col min="13376" max="13377" width="8.625" style="501" customWidth="1"/>
    <col min="13378" max="13379" width="9.25" style="501" customWidth="1"/>
    <col min="13380" max="13568" width="8.75" style="501"/>
    <col min="13569" max="13569" width="10" style="501" customWidth="1"/>
    <col min="13570" max="13573" width="0" style="501" hidden="1" customWidth="1"/>
    <col min="13574" max="13575" width="8.625" style="501" customWidth="1"/>
    <col min="13576" max="13579" width="0" style="501" hidden="1" customWidth="1"/>
    <col min="13580" max="13581" width="8.625" style="501" customWidth="1"/>
    <col min="13582" max="13585" width="0" style="501" hidden="1" customWidth="1"/>
    <col min="13586" max="13586" width="8.625" style="501" customWidth="1"/>
    <col min="13587" max="13590" width="0" style="501" hidden="1" customWidth="1"/>
    <col min="13591" max="13591" width="8.625" style="501" customWidth="1"/>
    <col min="13592" max="13595" width="0" style="501" hidden="1" customWidth="1"/>
    <col min="13596" max="13596" width="8.625" style="501" customWidth="1"/>
    <col min="13597" max="13600" width="0" style="501" hidden="1" customWidth="1"/>
    <col min="13601" max="13601" width="8.625" style="501" customWidth="1"/>
    <col min="13602" max="13605" width="0" style="501" hidden="1" customWidth="1"/>
    <col min="13606" max="13606" width="8.625" style="501" customWidth="1"/>
    <col min="13607" max="13610" width="0" style="501" hidden="1" customWidth="1"/>
    <col min="13611" max="13611" width="8.625" style="501" customWidth="1"/>
    <col min="13612" max="13615" width="0" style="501" hidden="1" customWidth="1"/>
    <col min="13616" max="13616" width="9.25" style="501" customWidth="1"/>
    <col min="13617" max="13620" width="0" style="501" hidden="1" customWidth="1"/>
    <col min="13621" max="13621" width="9.75" style="501" customWidth="1"/>
    <col min="13622" max="13625" width="0" style="501" hidden="1" customWidth="1"/>
    <col min="13626" max="13626" width="9.75" style="501" customWidth="1"/>
    <col min="13627" max="13628" width="8.625" style="501" customWidth="1"/>
    <col min="13629" max="13630" width="9.25" style="501" customWidth="1"/>
    <col min="13631" max="13631" width="8.75" style="501" customWidth="1"/>
    <col min="13632" max="13633" width="8.625" style="501" customWidth="1"/>
    <col min="13634" max="13635" width="9.25" style="501" customWidth="1"/>
    <col min="13636" max="13824" width="8.75" style="501"/>
    <col min="13825" max="13825" width="10" style="501" customWidth="1"/>
    <col min="13826" max="13829" width="0" style="501" hidden="1" customWidth="1"/>
    <col min="13830" max="13831" width="8.625" style="501" customWidth="1"/>
    <col min="13832" max="13835" width="0" style="501" hidden="1" customWidth="1"/>
    <col min="13836" max="13837" width="8.625" style="501" customWidth="1"/>
    <col min="13838" max="13841" width="0" style="501" hidden="1" customWidth="1"/>
    <col min="13842" max="13842" width="8.625" style="501" customWidth="1"/>
    <col min="13843" max="13846" width="0" style="501" hidden="1" customWidth="1"/>
    <col min="13847" max="13847" width="8.625" style="501" customWidth="1"/>
    <col min="13848" max="13851" width="0" style="501" hidden="1" customWidth="1"/>
    <col min="13852" max="13852" width="8.625" style="501" customWidth="1"/>
    <col min="13853" max="13856" width="0" style="501" hidden="1" customWidth="1"/>
    <col min="13857" max="13857" width="8.625" style="501" customWidth="1"/>
    <col min="13858" max="13861" width="0" style="501" hidden="1" customWidth="1"/>
    <col min="13862" max="13862" width="8.625" style="501" customWidth="1"/>
    <col min="13863" max="13866" width="0" style="501" hidden="1" customWidth="1"/>
    <col min="13867" max="13867" width="8.625" style="501" customWidth="1"/>
    <col min="13868" max="13871" width="0" style="501" hidden="1" customWidth="1"/>
    <col min="13872" max="13872" width="9.25" style="501" customWidth="1"/>
    <col min="13873" max="13876" width="0" style="501" hidden="1" customWidth="1"/>
    <col min="13877" max="13877" width="9.75" style="501" customWidth="1"/>
    <col min="13878" max="13881" width="0" style="501" hidden="1" customWidth="1"/>
    <col min="13882" max="13882" width="9.75" style="501" customWidth="1"/>
    <col min="13883" max="13884" width="8.625" style="501" customWidth="1"/>
    <col min="13885" max="13886" width="9.25" style="501" customWidth="1"/>
    <col min="13887" max="13887" width="8.75" style="501" customWidth="1"/>
    <col min="13888" max="13889" width="8.625" style="501" customWidth="1"/>
    <col min="13890" max="13891" width="9.25" style="501" customWidth="1"/>
    <col min="13892" max="14080" width="8.75" style="501"/>
    <col min="14081" max="14081" width="10" style="501" customWidth="1"/>
    <col min="14082" max="14085" width="0" style="501" hidden="1" customWidth="1"/>
    <col min="14086" max="14087" width="8.625" style="501" customWidth="1"/>
    <col min="14088" max="14091" width="0" style="501" hidden="1" customWidth="1"/>
    <col min="14092" max="14093" width="8.625" style="501" customWidth="1"/>
    <col min="14094" max="14097" width="0" style="501" hidden="1" customWidth="1"/>
    <col min="14098" max="14098" width="8.625" style="501" customWidth="1"/>
    <col min="14099" max="14102" width="0" style="501" hidden="1" customWidth="1"/>
    <col min="14103" max="14103" width="8.625" style="501" customWidth="1"/>
    <col min="14104" max="14107" width="0" style="501" hidden="1" customWidth="1"/>
    <col min="14108" max="14108" width="8.625" style="501" customWidth="1"/>
    <col min="14109" max="14112" width="0" style="501" hidden="1" customWidth="1"/>
    <col min="14113" max="14113" width="8.625" style="501" customWidth="1"/>
    <col min="14114" max="14117" width="0" style="501" hidden="1" customWidth="1"/>
    <col min="14118" max="14118" width="8.625" style="501" customWidth="1"/>
    <col min="14119" max="14122" width="0" style="501" hidden="1" customWidth="1"/>
    <col min="14123" max="14123" width="8.625" style="501" customWidth="1"/>
    <col min="14124" max="14127" width="0" style="501" hidden="1" customWidth="1"/>
    <col min="14128" max="14128" width="9.25" style="501" customWidth="1"/>
    <col min="14129" max="14132" width="0" style="501" hidden="1" customWidth="1"/>
    <col min="14133" max="14133" width="9.75" style="501" customWidth="1"/>
    <col min="14134" max="14137" width="0" style="501" hidden="1" customWidth="1"/>
    <col min="14138" max="14138" width="9.75" style="501" customWidth="1"/>
    <col min="14139" max="14140" width="8.625" style="501" customWidth="1"/>
    <col min="14141" max="14142" width="9.25" style="501" customWidth="1"/>
    <col min="14143" max="14143" width="8.75" style="501" customWidth="1"/>
    <col min="14144" max="14145" width="8.625" style="501" customWidth="1"/>
    <col min="14146" max="14147" width="9.25" style="501" customWidth="1"/>
    <col min="14148" max="14336" width="8.75" style="501"/>
    <col min="14337" max="14337" width="10" style="501" customWidth="1"/>
    <col min="14338" max="14341" width="0" style="501" hidden="1" customWidth="1"/>
    <col min="14342" max="14343" width="8.625" style="501" customWidth="1"/>
    <col min="14344" max="14347" width="0" style="501" hidden="1" customWidth="1"/>
    <col min="14348" max="14349" width="8.625" style="501" customWidth="1"/>
    <col min="14350" max="14353" width="0" style="501" hidden="1" customWidth="1"/>
    <col min="14354" max="14354" width="8.625" style="501" customWidth="1"/>
    <col min="14355" max="14358" width="0" style="501" hidden="1" customWidth="1"/>
    <col min="14359" max="14359" width="8.625" style="501" customWidth="1"/>
    <col min="14360" max="14363" width="0" style="501" hidden="1" customWidth="1"/>
    <col min="14364" max="14364" width="8.625" style="501" customWidth="1"/>
    <col min="14365" max="14368" width="0" style="501" hidden="1" customWidth="1"/>
    <col min="14369" max="14369" width="8.625" style="501" customWidth="1"/>
    <col min="14370" max="14373" width="0" style="501" hidden="1" customWidth="1"/>
    <col min="14374" max="14374" width="8.625" style="501" customWidth="1"/>
    <col min="14375" max="14378" width="0" style="501" hidden="1" customWidth="1"/>
    <col min="14379" max="14379" width="8.625" style="501" customWidth="1"/>
    <col min="14380" max="14383" width="0" style="501" hidden="1" customWidth="1"/>
    <col min="14384" max="14384" width="9.25" style="501" customWidth="1"/>
    <col min="14385" max="14388" width="0" style="501" hidden="1" customWidth="1"/>
    <col min="14389" max="14389" width="9.75" style="501" customWidth="1"/>
    <col min="14390" max="14393" width="0" style="501" hidden="1" customWidth="1"/>
    <col min="14394" max="14394" width="9.75" style="501" customWidth="1"/>
    <col min="14395" max="14396" width="8.625" style="501" customWidth="1"/>
    <col min="14397" max="14398" width="9.25" style="501" customWidth="1"/>
    <col min="14399" max="14399" width="8.75" style="501" customWidth="1"/>
    <col min="14400" max="14401" width="8.625" style="501" customWidth="1"/>
    <col min="14402" max="14403" width="9.25" style="501" customWidth="1"/>
    <col min="14404" max="14592" width="8.75" style="501"/>
    <col min="14593" max="14593" width="10" style="501" customWidth="1"/>
    <col min="14594" max="14597" width="0" style="501" hidden="1" customWidth="1"/>
    <col min="14598" max="14599" width="8.625" style="501" customWidth="1"/>
    <col min="14600" max="14603" width="0" style="501" hidden="1" customWidth="1"/>
    <col min="14604" max="14605" width="8.625" style="501" customWidth="1"/>
    <col min="14606" max="14609" width="0" style="501" hidden="1" customWidth="1"/>
    <col min="14610" max="14610" width="8.625" style="501" customWidth="1"/>
    <col min="14611" max="14614" width="0" style="501" hidden="1" customWidth="1"/>
    <col min="14615" max="14615" width="8.625" style="501" customWidth="1"/>
    <col min="14616" max="14619" width="0" style="501" hidden="1" customWidth="1"/>
    <col min="14620" max="14620" width="8.625" style="501" customWidth="1"/>
    <col min="14621" max="14624" width="0" style="501" hidden="1" customWidth="1"/>
    <col min="14625" max="14625" width="8.625" style="501" customWidth="1"/>
    <col min="14626" max="14629" width="0" style="501" hidden="1" customWidth="1"/>
    <col min="14630" max="14630" width="8.625" style="501" customWidth="1"/>
    <col min="14631" max="14634" width="0" style="501" hidden="1" customWidth="1"/>
    <col min="14635" max="14635" width="8.625" style="501" customWidth="1"/>
    <col min="14636" max="14639" width="0" style="501" hidden="1" customWidth="1"/>
    <col min="14640" max="14640" width="9.25" style="501" customWidth="1"/>
    <col min="14641" max="14644" width="0" style="501" hidden="1" customWidth="1"/>
    <col min="14645" max="14645" width="9.75" style="501" customWidth="1"/>
    <col min="14646" max="14649" width="0" style="501" hidden="1" customWidth="1"/>
    <col min="14650" max="14650" width="9.75" style="501" customWidth="1"/>
    <col min="14651" max="14652" width="8.625" style="501" customWidth="1"/>
    <col min="14653" max="14654" width="9.25" style="501" customWidth="1"/>
    <col min="14655" max="14655" width="8.75" style="501" customWidth="1"/>
    <col min="14656" max="14657" width="8.625" style="501" customWidth="1"/>
    <col min="14658" max="14659" width="9.25" style="501" customWidth="1"/>
    <col min="14660" max="14848" width="8.75" style="501"/>
    <col min="14849" max="14849" width="10" style="501" customWidth="1"/>
    <col min="14850" max="14853" width="0" style="501" hidden="1" customWidth="1"/>
    <col min="14854" max="14855" width="8.625" style="501" customWidth="1"/>
    <col min="14856" max="14859" width="0" style="501" hidden="1" customWidth="1"/>
    <col min="14860" max="14861" width="8.625" style="501" customWidth="1"/>
    <col min="14862" max="14865" width="0" style="501" hidden="1" customWidth="1"/>
    <col min="14866" max="14866" width="8.625" style="501" customWidth="1"/>
    <col min="14867" max="14870" width="0" style="501" hidden="1" customWidth="1"/>
    <col min="14871" max="14871" width="8.625" style="501" customWidth="1"/>
    <col min="14872" max="14875" width="0" style="501" hidden="1" customWidth="1"/>
    <col min="14876" max="14876" width="8.625" style="501" customWidth="1"/>
    <col min="14877" max="14880" width="0" style="501" hidden="1" customWidth="1"/>
    <col min="14881" max="14881" width="8.625" style="501" customWidth="1"/>
    <col min="14882" max="14885" width="0" style="501" hidden="1" customWidth="1"/>
    <col min="14886" max="14886" width="8.625" style="501" customWidth="1"/>
    <col min="14887" max="14890" width="0" style="501" hidden="1" customWidth="1"/>
    <col min="14891" max="14891" width="8.625" style="501" customWidth="1"/>
    <col min="14892" max="14895" width="0" style="501" hidden="1" customWidth="1"/>
    <col min="14896" max="14896" width="9.25" style="501" customWidth="1"/>
    <col min="14897" max="14900" width="0" style="501" hidden="1" customWidth="1"/>
    <col min="14901" max="14901" width="9.75" style="501" customWidth="1"/>
    <col min="14902" max="14905" width="0" style="501" hidden="1" customWidth="1"/>
    <col min="14906" max="14906" width="9.75" style="501" customWidth="1"/>
    <col min="14907" max="14908" width="8.625" style="501" customWidth="1"/>
    <col min="14909" max="14910" width="9.25" style="501" customWidth="1"/>
    <col min="14911" max="14911" width="8.75" style="501" customWidth="1"/>
    <col min="14912" max="14913" width="8.625" style="501" customWidth="1"/>
    <col min="14914" max="14915" width="9.25" style="501" customWidth="1"/>
    <col min="14916" max="15104" width="8.75" style="501"/>
    <col min="15105" max="15105" width="10" style="501" customWidth="1"/>
    <col min="15106" max="15109" width="0" style="501" hidden="1" customWidth="1"/>
    <col min="15110" max="15111" width="8.625" style="501" customWidth="1"/>
    <col min="15112" max="15115" width="0" style="501" hidden="1" customWidth="1"/>
    <col min="15116" max="15117" width="8.625" style="501" customWidth="1"/>
    <col min="15118" max="15121" width="0" style="501" hidden="1" customWidth="1"/>
    <col min="15122" max="15122" width="8.625" style="501" customWidth="1"/>
    <col min="15123" max="15126" width="0" style="501" hidden="1" customWidth="1"/>
    <col min="15127" max="15127" width="8.625" style="501" customWidth="1"/>
    <col min="15128" max="15131" width="0" style="501" hidden="1" customWidth="1"/>
    <col min="15132" max="15132" width="8.625" style="501" customWidth="1"/>
    <col min="15133" max="15136" width="0" style="501" hidden="1" customWidth="1"/>
    <col min="15137" max="15137" width="8.625" style="501" customWidth="1"/>
    <col min="15138" max="15141" width="0" style="501" hidden="1" customWidth="1"/>
    <col min="15142" max="15142" width="8.625" style="501" customWidth="1"/>
    <col min="15143" max="15146" width="0" style="501" hidden="1" customWidth="1"/>
    <col min="15147" max="15147" width="8.625" style="501" customWidth="1"/>
    <col min="15148" max="15151" width="0" style="501" hidden="1" customWidth="1"/>
    <col min="15152" max="15152" width="9.25" style="501" customWidth="1"/>
    <col min="15153" max="15156" width="0" style="501" hidden="1" customWidth="1"/>
    <col min="15157" max="15157" width="9.75" style="501" customWidth="1"/>
    <col min="15158" max="15161" width="0" style="501" hidden="1" customWidth="1"/>
    <col min="15162" max="15162" width="9.75" style="501" customWidth="1"/>
    <col min="15163" max="15164" width="8.625" style="501" customWidth="1"/>
    <col min="15165" max="15166" width="9.25" style="501" customWidth="1"/>
    <col min="15167" max="15167" width="8.75" style="501" customWidth="1"/>
    <col min="15168" max="15169" width="8.625" style="501" customWidth="1"/>
    <col min="15170" max="15171" width="9.25" style="501" customWidth="1"/>
    <col min="15172" max="15360" width="8.75" style="501"/>
    <col min="15361" max="15361" width="10" style="501" customWidth="1"/>
    <col min="15362" max="15365" width="0" style="501" hidden="1" customWidth="1"/>
    <col min="15366" max="15367" width="8.625" style="501" customWidth="1"/>
    <col min="15368" max="15371" width="0" style="501" hidden="1" customWidth="1"/>
    <col min="15372" max="15373" width="8.625" style="501" customWidth="1"/>
    <col min="15374" max="15377" width="0" style="501" hidden="1" customWidth="1"/>
    <col min="15378" max="15378" width="8.625" style="501" customWidth="1"/>
    <col min="15379" max="15382" width="0" style="501" hidden="1" customWidth="1"/>
    <col min="15383" max="15383" width="8.625" style="501" customWidth="1"/>
    <col min="15384" max="15387" width="0" style="501" hidden="1" customWidth="1"/>
    <col min="15388" max="15388" width="8.625" style="501" customWidth="1"/>
    <col min="15389" max="15392" width="0" style="501" hidden="1" customWidth="1"/>
    <col min="15393" max="15393" width="8.625" style="501" customWidth="1"/>
    <col min="15394" max="15397" width="0" style="501" hidden="1" customWidth="1"/>
    <col min="15398" max="15398" width="8.625" style="501" customWidth="1"/>
    <col min="15399" max="15402" width="0" style="501" hidden="1" customWidth="1"/>
    <col min="15403" max="15403" width="8.625" style="501" customWidth="1"/>
    <col min="15404" max="15407" width="0" style="501" hidden="1" customWidth="1"/>
    <col min="15408" max="15408" width="9.25" style="501" customWidth="1"/>
    <col min="15409" max="15412" width="0" style="501" hidden="1" customWidth="1"/>
    <col min="15413" max="15413" width="9.75" style="501" customWidth="1"/>
    <col min="15414" max="15417" width="0" style="501" hidden="1" customWidth="1"/>
    <col min="15418" max="15418" width="9.75" style="501" customWidth="1"/>
    <col min="15419" max="15420" width="8.625" style="501" customWidth="1"/>
    <col min="15421" max="15422" width="9.25" style="501" customWidth="1"/>
    <col min="15423" max="15423" width="8.75" style="501" customWidth="1"/>
    <col min="15424" max="15425" width="8.625" style="501" customWidth="1"/>
    <col min="15426" max="15427" width="9.25" style="501" customWidth="1"/>
    <col min="15428" max="15616" width="8.75" style="501"/>
    <col min="15617" max="15617" width="10" style="501" customWidth="1"/>
    <col min="15618" max="15621" width="0" style="501" hidden="1" customWidth="1"/>
    <col min="15622" max="15623" width="8.625" style="501" customWidth="1"/>
    <col min="15624" max="15627" width="0" style="501" hidden="1" customWidth="1"/>
    <col min="15628" max="15629" width="8.625" style="501" customWidth="1"/>
    <col min="15630" max="15633" width="0" style="501" hidden="1" customWidth="1"/>
    <col min="15634" max="15634" width="8.625" style="501" customWidth="1"/>
    <col min="15635" max="15638" width="0" style="501" hidden="1" customWidth="1"/>
    <col min="15639" max="15639" width="8.625" style="501" customWidth="1"/>
    <col min="15640" max="15643" width="0" style="501" hidden="1" customWidth="1"/>
    <col min="15644" max="15644" width="8.625" style="501" customWidth="1"/>
    <col min="15645" max="15648" width="0" style="501" hidden="1" customWidth="1"/>
    <col min="15649" max="15649" width="8.625" style="501" customWidth="1"/>
    <col min="15650" max="15653" width="0" style="501" hidden="1" customWidth="1"/>
    <col min="15654" max="15654" width="8.625" style="501" customWidth="1"/>
    <col min="15655" max="15658" width="0" style="501" hidden="1" customWidth="1"/>
    <col min="15659" max="15659" width="8.625" style="501" customWidth="1"/>
    <col min="15660" max="15663" width="0" style="501" hidden="1" customWidth="1"/>
    <col min="15664" max="15664" width="9.25" style="501" customWidth="1"/>
    <col min="15665" max="15668" width="0" style="501" hidden="1" customWidth="1"/>
    <col min="15669" max="15669" width="9.75" style="501" customWidth="1"/>
    <col min="15670" max="15673" width="0" style="501" hidden="1" customWidth="1"/>
    <col min="15674" max="15674" width="9.75" style="501" customWidth="1"/>
    <col min="15675" max="15676" width="8.625" style="501" customWidth="1"/>
    <col min="15677" max="15678" width="9.25" style="501" customWidth="1"/>
    <col min="15679" max="15679" width="8.75" style="501" customWidth="1"/>
    <col min="15680" max="15681" width="8.625" style="501" customWidth="1"/>
    <col min="15682" max="15683" width="9.25" style="501" customWidth="1"/>
    <col min="15684" max="15872" width="8.75" style="501"/>
    <col min="15873" max="15873" width="10" style="501" customWidth="1"/>
    <col min="15874" max="15877" width="0" style="501" hidden="1" customWidth="1"/>
    <col min="15878" max="15879" width="8.625" style="501" customWidth="1"/>
    <col min="15880" max="15883" width="0" style="501" hidden="1" customWidth="1"/>
    <col min="15884" max="15885" width="8.625" style="501" customWidth="1"/>
    <col min="15886" max="15889" width="0" style="501" hidden="1" customWidth="1"/>
    <col min="15890" max="15890" width="8.625" style="501" customWidth="1"/>
    <col min="15891" max="15894" width="0" style="501" hidden="1" customWidth="1"/>
    <col min="15895" max="15895" width="8.625" style="501" customWidth="1"/>
    <col min="15896" max="15899" width="0" style="501" hidden="1" customWidth="1"/>
    <col min="15900" max="15900" width="8.625" style="501" customWidth="1"/>
    <col min="15901" max="15904" width="0" style="501" hidden="1" customWidth="1"/>
    <col min="15905" max="15905" width="8.625" style="501" customWidth="1"/>
    <col min="15906" max="15909" width="0" style="501" hidden="1" customWidth="1"/>
    <col min="15910" max="15910" width="8.625" style="501" customWidth="1"/>
    <col min="15911" max="15914" width="0" style="501" hidden="1" customWidth="1"/>
    <col min="15915" max="15915" width="8.625" style="501" customWidth="1"/>
    <col min="15916" max="15919" width="0" style="501" hidden="1" customWidth="1"/>
    <col min="15920" max="15920" width="9.25" style="501" customWidth="1"/>
    <col min="15921" max="15924" width="0" style="501" hidden="1" customWidth="1"/>
    <col min="15925" max="15925" width="9.75" style="501" customWidth="1"/>
    <col min="15926" max="15929" width="0" style="501" hidden="1" customWidth="1"/>
    <col min="15930" max="15930" width="9.75" style="501" customWidth="1"/>
    <col min="15931" max="15932" width="8.625" style="501" customWidth="1"/>
    <col min="15933" max="15934" width="9.25" style="501" customWidth="1"/>
    <col min="15935" max="15935" width="8.75" style="501" customWidth="1"/>
    <col min="15936" max="15937" width="8.625" style="501" customWidth="1"/>
    <col min="15938" max="15939" width="9.25" style="501" customWidth="1"/>
    <col min="15940" max="16128" width="8.75" style="501"/>
    <col min="16129" max="16129" width="10" style="501" customWidth="1"/>
    <col min="16130" max="16133" width="0" style="501" hidden="1" customWidth="1"/>
    <col min="16134" max="16135" width="8.625" style="501" customWidth="1"/>
    <col min="16136" max="16139" width="0" style="501" hidden="1" customWidth="1"/>
    <col min="16140" max="16141" width="8.625" style="501" customWidth="1"/>
    <col min="16142" max="16145" width="0" style="501" hidden="1" customWidth="1"/>
    <col min="16146" max="16146" width="8.625" style="501" customWidth="1"/>
    <col min="16147" max="16150" width="0" style="501" hidden="1" customWidth="1"/>
    <col min="16151" max="16151" width="8.625" style="501" customWidth="1"/>
    <col min="16152" max="16155" width="0" style="501" hidden="1" customWidth="1"/>
    <col min="16156" max="16156" width="8.625" style="501" customWidth="1"/>
    <col min="16157" max="16160" width="0" style="501" hidden="1" customWidth="1"/>
    <col min="16161" max="16161" width="8.625" style="501" customWidth="1"/>
    <col min="16162" max="16165" width="0" style="501" hidden="1" customWidth="1"/>
    <col min="16166" max="16166" width="8.625" style="501" customWidth="1"/>
    <col min="16167" max="16170" width="0" style="501" hidden="1" customWidth="1"/>
    <col min="16171" max="16171" width="8.625" style="501" customWidth="1"/>
    <col min="16172" max="16175" width="0" style="501" hidden="1" customWidth="1"/>
    <col min="16176" max="16176" width="9.25" style="501" customWidth="1"/>
    <col min="16177" max="16180" width="0" style="501" hidden="1" customWidth="1"/>
    <col min="16181" max="16181" width="9.75" style="501" customWidth="1"/>
    <col min="16182" max="16185" width="0" style="501" hidden="1" customWidth="1"/>
    <col min="16186" max="16186" width="9.75" style="501" customWidth="1"/>
    <col min="16187" max="16188" width="8.625" style="501" customWidth="1"/>
    <col min="16189" max="16190" width="9.25" style="501" customWidth="1"/>
    <col min="16191" max="16191" width="8.75" style="501" customWidth="1"/>
    <col min="16192" max="16193" width="8.625" style="501" customWidth="1"/>
    <col min="16194" max="16195" width="9.25" style="501" customWidth="1"/>
    <col min="16196" max="16384" width="8.75" style="501"/>
  </cols>
  <sheetData>
    <row r="1" spans="1:72" s="732" customFormat="1" ht="22.9" customHeight="1">
      <c r="A1" s="1005" t="s">
        <v>228</v>
      </c>
      <c r="B1" s="1005"/>
      <c r="C1" s="1005"/>
      <c r="D1" s="1005"/>
      <c r="E1" s="1005"/>
      <c r="F1" s="1005"/>
      <c r="G1" s="1005"/>
      <c r="H1" s="1005"/>
      <c r="I1" s="1005"/>
      <c r="J1" s="1005"/>
      <c r="K1" s="1005"/>
      <c r="L1" s="1005"/>
      <c r="M1" s="1005"/>
      <c r="N1" s="1005"/>
      <c r="O1" s="1005"/>
      <c r="P1" s="1005"/>
      <c r="Q1" s="1005"/>
      <c r="R1" s="1005"/>
      <c r="S1" s="1005"/>
      <c r="T1" s="1005"/>
      <c r="U1" s="1005"/>
      <c r="V1" s="1005"/>
      <c r="W1" s="1005"/>
      <c r="X1" s="1005"/>
      <c r="Y1" s="1005"/>
      <c r="Z1" s="1005"/>
      <c r="AA1" s="1005"/>
      <c r="AB1" s="1005"/>
      <c r="AC1" s="1005"/>
      <c r="AD1" s="1005"/>
      <c r="AE1" s="1005"/>
      <c r="AF1" s="1005"/>
      <c r="AG1" s="1005"/>
      <c r="AH1" s="1005"/>
      <c r="AI1" s="1005"/>
      <c r="AJ1" s="1005"/>
      <c r="AK1" s="1005"/>
      <c r="AL1" s="1005"/>
      <c r="AM1" s="1005"/>
      <c r="AN1" s="1005"/>
      <c r="AO1" s="1005"/>
      <c r="AP1" s="1005"/>
      <c r="AQ1" s="1005"/>
      <c r="AR1" s="1005"/>
      <c r="AS1" s="1005"/>
      <c r="AT1" s="1005"/>
      <c r="AU1" s="1005"/>
      <c r="AV1" s="1005"/>
      <c r="AW1" s="1005"/>
      <c r="AX1" s="1005"/>
      <c r="AY1" s="1005"/>
      <c r="AZ1" s="1005"/>
      <c r="BA1" s="1005"/>
      <c r="BB1" s="1005"/>
      <c r="BC1" s="1005"/>
      <c r="BD1" s="1005"/>
      <c r="BE1" s="1005"/>
      <c r="BF1" s="1005"/>
      <c r="BG1" s="1005"/>
      <c r="BH1" s="1005"/>
      <c r="BI1" s="1005"/>
      <c r="BJ1" s="1005"/>
      <c r="BK1" s="1005"/>
      <c r="BL1" s="1005"/>
      <c r="BM1" s="1005"/>
      <c r="BN1" s="1005"/>
      <c r="BO1" s="1005"/>
    </row>
    <row r="2" spans="1:72" s="736" customFormat="1" ht="13.9" customHeight="1">
      <c r="A2" s="733"/>
      <c r="B2" s="734"/>
      <c r="C2" s="734"/>
      <c r="D2" s="734"/>
      <c r="E2" s="734"/>
      <c r="F2" s="734"/>
      <c r="G2" s="734"/>
      <c r="H2" s="734"/>
      <c r="I2" s="734"/>
      <c r="J2" s="734"/>
      <c r="K2" s="734"/>
      <c r="L2" s="734"/>
      <c r="M2" s="735"/>
      <c r="N2" s="500" t="s">
        <v>182</v>
      </c>
      <c r="O2" s="500"/>
      <c r="P2" s="500"/>
      <c r="Q2" s="500"/>
      <c r="R2" s="735"/>
      <c r="S2" s="500"/>
      <c r="U2" s="500"/>
      <c r="W2" s="500"/>
      <c r="Y2" s="737"/>
      <c r="AA2" s="737"/>
      <c r="AB2" s="500"/>
      <c r="AC2" s="1006"/>
      <c r="AD2" s="1007"/>
      <c r="AE2" s="1007"/>
      <c r="AF2" s="1007"/>
      <c r="AG2" s="1007"/>
      <c r="AH2" s="1007"/>
      <c r="AI2" s="1007"/>
      <c r="AJ2" s="1007"/>
      <c r="AK2" s="1007"/>
      <c r="AP2" s="502"/>
      <c r="BA2" s="738"/>
      <c r="BB2" s="1006" t="s">
        <v>183</v>
      </c>
      <c r="BC2" s="1006"/>
      <c r="BD2" s="1006"/>
      <c r="BE2" s="1006"/>
      <c r="BF2" s="739"/>
      <c r="BG2" s="1008"/>
      <c r="BH2" s="1008"/>
      <c r="BI2" s="1008"/>
      <c r="BJ2" s="1006"/>
      <c r="BK2" s="1009" t="s">
        <v>183</v>
      </c>
      <c r="BL2" s="1009"/>
      <c r="BM2" s="1009"/>
      <c r="BN2" s="1009"/>
      <c r="BO2" s="1009"/>
    </row>
    <row r="3" spans="1:72" s="744" customFormat="1" ht="19.5" customHeight="1">
      <c r="A3" s="740"/>
      <c r="B3" s="741" t="s">
        <v>92</v>
      </c>
      <c r="C3" s="503" t="s">
        <v>91</v>
      </c>
      <c r="D3" s="503" t="s">
        <v>90</v>
      </c>
      <c r="E3" s="503" t="s">
        <v>89</v>
      </c>
      <c r="F3" s="503" t="s">
        <v>88</v>
      </c>
      <c r="G3" s="1002" t="s">
        <v>87</v>
      </c>
      <c r="H3" s="1003"/>
      <c r="I3" s="1003"/>
      <c r="J3" s="1003"/>
      <c r="K3" s="1010"/>
      <c r="L3" s="504" t="s">
        <v>86</v>
      </c>
      <c r="M3" s="1011" t="s">
        <v>184</v>
      </c>
      <c r="N3" s="1012"/>
      <c r="O3" s="1012"/>
      <c r="P3" s="1012"/>
      <c r="Q3" s="1013"/>
      <c r="R3" s="1002" t="s">
        <v>84</v>
      </c>
      <c r="S3" s="1003"/>
      <c r="T3" s="1003"/>
      <c r="U3" s="1003"/>
      <c r="V3" s="1010"/>
      <c r="W3" s="1002" t="s">
        <v>83</v>
      </c>
      <c r="X3" s="1003"/>
      <c r="Y3" s="1003"/>
      <c r="Z3" s="1003"/>
      <c r="AA3" s="1010"/>
      <c r="AB3" s="1002" t="s">
        <v>82</v>
      </c>
      <c r="AC3" s="1003"/>
      <c r="AD3" s="1003"/>
      <c r="AE3" s="1003"/>
      <c r="AF3" s="1010"/>
      <c r="AG3" s="1002" t="s">
        <v>81</v>
      </c>
      <c r="AH3" s="1003"/>
      <c r="AI3" s="1003"/>
      <c r="AJ3" s="1003"/>
      <c r="AK3" s="1004"/>
      <c r="AL3" s="1002" t="s">
        <v>80</v>
      </c>
      <c r="AM3" s="1003"/>
      <c r="AN3" s="1003"/>
      <c r="AO3" s="1003"/>
      <c r="AP3" s="1004"/>
      <c r="AQ3" s="1002" t="s">
        <v>79</v>
      </c>
      <c r="AR3" s="1003"/>
      <c r="AS3" s="1003"/>
      <c r="AT3" s="1003"/>
      <c r="AU3" s="1004"/>
      <c r="AV3" s="999" t="s">
        <v>78</v>
      </c>
      <c r="AW3" s="1000"/>
      <c r="AX3" s="1000"/>
      <c r="AY3" s="1000"/>
      <c r="AZ3" s="1001"/>
      <c r="BA3" s="999" t="s">
        <v>77</v>
      </c>
      <c r="BB3" s="1000"/>
      <c r="BC3" s="1000"/>
      <c r="BD3" s="1000"/>
      <c r="BE3" s="1000"/>
      <c r="BF3" s="999" t="s">
        <v>76</v>
      </c>
      <c r="BG3" s="1000"/>
      <c r="BH3" s="1000"/>
      <c r="BI3" s="1000"/>
      <c r="BJ3" s="1001"/>
      <c r="BK3" s="999" t="s">
        <v>75</v>
      </c>
      <c r="BL3" s="1000"/>
      <c r="BM3" s="1000"/>
      <c r="BN3" s="1000"/>
      <c r="BO3" s="1001"/>
      <c r="BP3" s="742" t="s">
        <v>74</v>
      </c>
      <c r="BQ3" s="743"/>
      <c r="BR3" s="743"/>
      <c r="BS3" s="743"/>
      <c r="BT3" s="743"/>
    </row>
    <row r="4" spans="1:72" s="753" customFormat="1" ht="19.5" customHeight="1">
      <c r="A4" s="745" t="s">
        <v>73</v>
      </c>
      <c r="B4" s="996" t="s">
        <v>64</v>
      </c>
      <c r="C4" s="996" t="s">
        <v>64</v>
      </c>
      <c r="D4" s="996" t="s">
        <v>64</v>
      </c>
      <c r="E4" s="996" t="s">
        <v>64</v>
      </c>
      <c r="F4" s="996" t="s">
        <v>64</v>
      </c>
      <c r="G4" s="996" t="s">
        <v>64</v>
      </c>
      <c r="H4" s="746" t="s">
        <v>63</v>
      </c>
      <c r="I4" s="747" t="s">
        <v>66</v>
      </c>
      <c r="J4" s="747" t="s">
        <v>72</v>
      </c>
      <c r="K4" s="748" t="s">
        <v>67</v>
      </c>
      <c r="L4" s="996" t="s">
        <v>64</v>
      </c>
      <c r="M4" s="996" t="s">
        <v>64</v>
      </c>
      <c r="N4" s="507" t="s">
        <v>63</v>
      </c>
      <c r="O4" s="507" t="s">
        <v>185</v>
      </c>
      <c r="P4" s="507" t="s">
        <v>69</v>
      </c>
      <c r="Q4" s="748" t="s">
        <v>70</v>
      </c>
      <c r="R4" s="996" t="s">
        <v>64</v>
      </c>
      <c r="S4" s="508" t="s">
        <v>63</v>
      </c>
      <c r="T4" s="508" t="s">
        <v>66</v>
      </c>
      <c r="U4" s="508" t="s">
        <v>69</v>
      </c>
      <c r="V4" s="506" t="s">
        <v>70</v>
      </c>
      <c r="W4" s="996" t="s">
        <v>64</v>
      </c>
      <c r="X4" s="508" t="s">
        <v>63</v>
      </c>
      <c r="Y4" s="507" t="s">
        <v>66</v>
      </c>
      <c r="Z4" s="507" t="s">
        <v>68</v>
      </c>
      <c r="AA4" s="749" t="s">
        <v>67</v>
      </c>
      <c r="AB4" s="998" t="s">
        <v>64</v>
      </c>
      <c r="AC4" s="750" t="s">
        <v>63</v>
      </c>
      <c r="AD4" s="507" t="s">
        <v>66</v>
      </c>
      <c r="AE4" s="507" t="s">
        <v>68</v>
      </c>
      <c r="AF4" s="751" t="s">
        <v>67</v>
      </c>
      <c r="AG4" s="998" t="s">
        <v>64</v>
      </c>
      <c r="AH4" s="750" t="s">
        <v>63</v>
      </c>
      <c r="AI4" s="750" t="s">
        <v>66</v>
      </c>
      <c r="AJ4" s="507" t="s">
        <v>68</v>
      </c>
      <c r="AK4" s="751" t="s">
        <v>67</v>
      </c>
      <c r="AL4" s="998" t="s">
        <v>64</v>
      </c>
      <c r="AM4" s="750" t="s">
        <v>63</v>
      </c>
      <c r="AN4" s="750" t="s">
        <v>66</v>
      </c>
      <c r="AO4" s="507" t="s">
        <v>68</v>
      </c>
      <c r="AP4" s="752" t="s">
        <v>67</v>
      </c>
      <c r="AQ4" s="998" t="s">
        <v>64</v>
      </c>
      <c r="AR4" s="750" t="s">
        <v>63</v>
      </c>
      <c r="AS4" s="750" t="s">
        <v>66</v>
      </c>
      <c r="AT4" s="507" t="s">
        <v>68</v>
      </c>
      <c r="AU4" s="751" t="s">
        <v>67</v>
      </c>
      <c r="AV4" s="986" t="s">
        <v>64</v>
      </c>
      <c r="AW4" s="510" t="s">
        <v>63</v>
      </c>
      <c r="AX4" s="510" t="s">
        <v>66</v>
      </c>
      <c r="AY4" s="510" t="s">
        <v>68</v>
      </c>
      <c r="AZ4" s="511" t="s">
        <v>67</v>
      </c>
      <c r="BA4" s="986" t="s">
        <v>64</v>
      </c>
      <c r="BB4" s="510" t="s">
        <v>63</v>
      </c>
      <c r="BC4" s="509" t="s">
        <v>66</v>
      </c>
      <c r="BD4" s="510" t="s">
        <v>68</v>
      </c>
      <c r="BE4" s="511" t="s">
        <v>67</v>
      </c>
      <c r="BF4" s="986" t="s">
        <v>64</v>
      </c>
      <c r="BG4" s="510" t="s">
        <v>63</v>
      </c>
      <c r="BH4" s="509" t="s">
        <v>66</v>
      </c>
      <c r="BI4" s="509" t="s">
        <v>68</v>
      </c>
      <c r="BJ4" s="511" t="s">
        <v>67</v>
      </c>
      <c r="BK4" s="986" t="s">
        <v>64</v>
      </c>
      <c r="BL4" s="511" t="s">
        <v>63</v>
      </c>
      <c r="BM4" s="509" t="s">
        <v>66</v>
      </c>
      <c r="BN4" s="509" t="s">
        <v>68</v>
      </c>
      <c r="BO4" s="511" t="s">
        <v>67</v>
      </c>
      <c r="BP4" s="511" t="s">
        <v>63</v>
      </c>
    </row>
    <row r="5" spans="1:72" s="753" customFormat="1" ht="19.5" customHeight="1" thickBot="1">
      <c r="A5" s="754"/>
      <c r="B5" s="997"/>
      <c r="C5" s="997"/>
      <c r="D5" s="997"/>
      <c r="E5" s="997"/>
      <c r="F5" s="997"/>
      <c r="G5" s="997"/>
      <c r="H5" s="755" t="s">
        <v>56</v>
      </c>
      <c r="I5" s="756" t="s">
        <v>59</v>
      </c>
      <c r="J5" s="756" t="s">
        <v>58</v>
      </c>
      <c r="K5" s="757" t="s">
        <v>57</v>
      </c>
      <c r="L5" s="997"/>
      <c r="M5" s="997"/>
      <c r="N5" s="514" t="s">
        <v>56</v>
      </c>
      <c r="O5" s="514" t="s">
        <v>229</v>
      </c>
      <c r="P5" s="514" t="s">
        <v>230</v>
      </c>
      <c r="Q5" s="757" t="s">
        <v>231</v>
      </c>
      <c r="R5" s="997"/>
      <c r="S5" s="514" t="s">
        <v>56</v>
      </c>
      <c r="T5" s="514" t="s">
        <v>229</v>
      </c>
      <c r="U5" s="514" t="s">
        <v>230</v>
      </c>
      <c r="V5" s="513" t="s">
        <v>231</v>
      </c>
      <c r="W5" s="997"/>
      <c r="X5" s="514" t="s">
        <v>56</v>
      </c>
      <c r="Y5" s="514" t="s">
        <v>59</v>
      </c>
      <c r="Z5" s="514" t="s">
        <v>232</v>
      </c>
      <c r="AA5" s="758" t="s">
        <v>57</v>
      </c>
      <c r="AB5" s="987"/>
      <c r="AC5" s="515" t="s">
        <v>56</v>
      </c>
      <c r="AD5" s="514" t="s">
        <v>59</v>
      </c>
      <c r="AE5" s="514" t="s">
        <v>232</v>
      </c>
      <c r="AF5" s="759" t="s">
        <v>57</v>
      </c>
      <c r="AG5" s="987"/>
      <c r="AH5" s="515" t="s">
        <v>56</v>
      </c>
      <c r="AI5" s="515" t="s">
        <v>59</v>
      </c>
      <c r="AJ5" s="514" t="s">
        <v>232</v>
      </c>
      <c r="AK5" s="759" t="s">
        <v>57</v>
      </c>
      <c r="AL5" s="987"/>
      <c r="AM5" s="515" t="s">
        <v>56</v>
      </c>
      <c r="AN5" s="515" t="s">
        <v>59</v>
      </c>
      <c r="AO5" s="514" t="s">
        <v>232</v>
      </c>
      <c r="AP5" s="517" t="s">
        <v>57</v>
      </c>
      <c r="AQ5" s="987"/>
      <c r="AR5" s="515" t="s">
        <v>56</v>
      </c>
      <c r="AS5" s="515" t="s">
        <v>59</v>
      </c>
      <c r="AT5" s="514" t="s">
        <v>232</v>
      </c>
      <c r="AU5" s="759" t="s">
        <v>57</v>
      </c>
      <c r="AV5" s="987"/>
      <c r="AW5" s="516" t="s">
        <v>56</v>
      </c>
      <c r="AX5" s="516" t="s">
        <v>229</v>
      </c>
      <c r="AY5" s="516" t="s">
        <v>230</v>
      </c>
      <c r="AZ5" s="516" t="s">
        <v>50</v>
      </c>
      <c r="BA5" s="987"/>
      <c r="BB5" s="516" t="s">
        <v>56</v>
      </c>
      <c r="BC5" s="517" t="s">
        <v>229</v>
      </c>
      <c r="BD5" s="516" t="s">
        <v>230</v>
      </c>
      <c r="BE5" s="516" t="s">
        <v>50</v>
      </c>
      <c r="BF5" s="987"/>
      <c r="BG5" s="516" t="s">
        <v>56</v>
      </c>
      <c r="BH5" s="517" t="s">
        <v>229</v>
      </c>
      <c r="BI5" s="517" t="s">
        <v>230</v>
      </c>
      <c r="BJ5" s="516" t="s">
        <v>50</v>
      </c>
      <c r="BK5" s="987"/>
      <c r="BL5" s="516" t="s">
        <v>56</v>
      </c>
      <c r="BM5" s="517" t="s">
        <v>229</v>
      </c>
      <c r="BN5" s="517" t="s">
        <v>230</v>
      </c>
      <c r="BO5" s="516" t="s">
        <v>50</v>
      </c>
      <c r="BP5" s="760" t="s">
        <v>56</v>
      </c>
    </row>
    <row r="6" spans="1:72" s="505" customFormat="1" ht="27" customHeight="1" thickTop="1">
      <c r="A6" s="518" t="s">
        <v>48</v>
      </c>
      <c r="B6" s="761">
        <v>1482</v>
      </c>
      <c r="C6" s="761">
        <v>1441</v>
      </c>
      <c r="D6" s="519">
        <v>1530</v>
      </c>
      <c r="E6" s="519">
        <v>1729</v>
      </c>
      <c r="F6" s="519">
        <v>1429</v>
      </c>
      <c r="G6" s="519">
        <v>1557</v>
      </c>
      <c r="H6" s="520">
        <v>392</v>
      </c>
      <c r="I6" s="521">
        <v>439</v>
      </c>
      <c r="J6" s="521">
        <v>336</v>
      </c>
      <c r="K6" s="522">
        <v>390</v>
      </c>
      <c r="L6" s="762">
        <v>1796</v>
      </c>
      <c r="M6" s="523">
        <v>2204</v>
      </c>
      <c r="N6" s="524">
        <v>534</v>
      </c>
      <c r="O6" s="524">
        <v>439</v>
      </c>
      <c r="P6" s="524">
        <v>522</v>
      </c>
      <c r="Q6" s="524">
        <v>709</v>
      </c>
      <c r="R6" s="763">
        <v>2599</v>
      </c>
      <c r="S6" s="524">
        <v>548</v>
      </c>
      <c r="T6" s="524">
        <v>600</v>
      </c>
      <c r="U6" s="524">
        <v>632</v>
      </c>
      <c r="V6" s="524">
        <v>819</v>
      </c>
      <c r="W6" s="764">
        <v>3551</v>
      </c>
      <c r="X6" s="524">
        <v>680</v>
      </c>
      <c r="Y6" s="524">
        <v>887</v>
      </c>
      <c r="Z6" s="524">
        <v>776</v>
      </c>
      <c r="AA6" s="524">
        <v>1208</v>
      </c>
      <c r="AB6" s="765">
        <v>3880</v>
      </c>
      <c r="AC6" s="524">
        <v>913</v>
      </c>
      <c r="AD6" s="524">
        <v>981</v>
      </c>
      <c r="AE6" s="524">
        <v>790</v>
      </c>
      <c r="AF6" s="524">
        <v>1196</v>
      </c>
      <c r="AG6" s="766">
        <v>3226</v>
      </c>
      <c r="AH6" s="524">
        <v>1014</v>
      </c>
      <c r="AI6" s="524">
        <v>788</v>
      </c>
      <c r="AJ6" s="524">
        <v>625</v>
      </c>
      <c r="AK6" s="525">
        <v>799</v>
      </c>
      <c r="AL6" s="767">
        <v>2101</v>
      </c>
      <c r="AM6" s="524">
        <v>479</v>
      </c>
      <c r="AN6" s="524">
        <v>481</v>
      </c>
      <c r="AO6" s="524">
        <v>527</v>
      </c>
      <c r="AP6" s="524">
        <v>614</v>
      </c>
      <c r="AQ6" s="767">
        <v>2250</v>
      </c>
      <c r="AR6" s="524">
        <v>492</v>
      </c>
      <c r="AS6" s="524">
        <v>552</v>
      </c>
      <c r="AT6" s="524">
        <v>454</v>
      </c>
      <c r="AU6" s="524">
        <v>752</v>
      </c>
      <c r="AV6" s="767">
        <v>2142</v>
      </c>
      <c r="AW6" s="524">
        <v>500</v>
      </c>
      <c r="AX6" s="524">
        <v>540</v>
      </c>
      <c r="AY6" s="524">
        <v>454</v>
      </c>
      <c r="AZ6" s="524">
        <v>648</v>
      </c>
      <c r="BA6" s="767">
        <v>2216</v>
      </c>
      <c r="BB6" s="524">
        <v>398</v>
      </c>
      <c r="BC6" s="524">
        <v>486</v>
      </c>
      <c r="BD6" s="524">
        <v>478</v>
      </c>
      <c r="BE6" s="524">
        <v>854</v>
      </c>
      <c r="BF6" s="767">
        <v>2330</v>
      </c>
      <c r="BG6" s="768">
        <v>529</v>
      </c>
      <c r="BH6" s="546">
        <v>539</v>
      </c>
      <c r="BI6" s="546">
        <v>529</v>
      </c>
      <c r="BJ6" s="546">
        <v>733</v>
      </c>
      <c r="BK6" s="767">
        <v>1866</v>
      </c>
      <c r="BL6" s="768">
        <v>425</v>
      </c>
      <c r="BM6" s="768">
        <v>481</v>
      </c>
      <c r="BN6" s="546">
        <v>433</v>
      </c>
      <c r="BO6" s="546">
        <v>527</v>
      </c>
      <c r="BP6" s="769">
        <v>382</v>
      </c>
    </row>
    <row r="7" spans="1:72" s="505" customFormat="1" ht="27" customHeight="1">
      <c r="A7" s="526" t="s">
        <v>47</v>
      </c>
      <c r="B7" s="527">
        <v>218</v>
      </c>
      <c r="C7" s="527">
        <v>262</v>
      </c>
      <c r="D7" s="527">
        <v>227</v>
      </c>
      <c r="E7" s="527">
        <v>343</v>
      </c>
      <c r="F7" s="527">
        <v>199</v>
      </c>
      <c r="G7" s="527">
        <v>225</v>
      </c>
      <c r="H7" s="528">
        <v>47</v>
      </c>
      <c r="I7" s="529">
        <v>58</v>
      </c>
      <c r="J7" s="529">
        <v>63</v>
      </c>
      <c r="K7" s="530">
        <v>57</v>
      </c>
      <c r="L7" s="531">
        <v>232</v>
      </c>
      <c r="M7" s="532">
        <v>363</v>
      </c>
      <c r="N7" s="533">
        <v>105</v>
      </c>
      <c r="O7" s="533">
        <v>55</v>
      </c>
      <c r="P7" s="533">
        <v>65</v>
      </c>
      <c r="Q7" s="533">
        <v>138</v>
      </c>
      <c r="R7" s="532">
        <v>442</v>
      </c>
      <c r="S7" s="533">
        <v>128</v>
      </c>
      <c r="T7" s="533">
        <v>93</v>
      </c>
      <c r="U7" s="533">
        <v>113</v>
      </c>
      <c r="V7" s="533">
        <v>108</v>
      </c>
      <c r="W7" s="770">
        <v>588</v>
      </c>
      <c r="X7" s="533">
        <v>159</v>
      </c>
      <c r="Y7" s="533">
        <v>111</v>
      </c>
      <c r="Z7" s="533">
        <v>155</v>
      </c>
      <c r="AA7" s="533">
        <v>163</v>
      </c>
      <c r="AB7" s="771">
        <v>647</v>
      </c>
      <c r="AC7" s="533">
        <v>197</v>
      </c>
      <c r="AD7" s="533">
        <v>142</v>
      </c>
      <c r="AE7" s="533">
        <v>149</v>
      </c>
      <c r="AF7" s="533">
        <v>159</v>
      </c>
      <c r="AG7" s="772">
        <v>590</v>
      </c>
      <c r="AH7" s="545">
        <v>204</v>
      </c>
      <c r="AI7" s="533">
        <v>138</v>
      </c>
      <c r="AJ7" s="533">
        <v>127</v>
      </c>
      <c r="AK7" s="534">
        <v>121</v>
      </c>
      <c r="AL7" s="773">
        <v>416</v>
      </c>
      <c r="AM7" s="545">
        <v>96</v>
      </c>
      <c r="AN7" s="533">
        <v>89</v>
      </c>
      <c r="AO7" s="533">
        <v>111</v>
      </c>
      <c r="AP7" s="534">
        <v>120</v>
      </c>
      <c r="AQ7" s="773">
        <v>381</v>
      </c>
      <c r="AR7" s="545">
        <v>65</v>
      </c>
      <c r="AS7" s="533">
        <v>92</v>
      </c>
      <c r="AT7" s="533">
        <v>98</v>
      </c>
      <c r="AU7" s="534">
        <v>126</v>
      </c>
      <c r="AV7" s="773">
        <v>479</v>
      </c>
      <c r="AW7" s="545">
        <v>108</v>
      </c>
      <c r="AX7" s="545">
        <v>122</v>
      </c>
      <c r="AY7" s="545">
        <v>120</v>
      </c>
      <c r="AZ7" s="533">
        <v>129</v>
      </c>
      <c r="BA7" s="773">
        <v>468</v>
      </c>
      <c r="BB7" s="545">
        <v>84</v>
      </c>
      <c r="BC7" s="546">
        <v>121</v>
      </c>
      <c r="BD7" s="545">
        <v>126</v>
      </c>
      <c r="BE7" s="533">
        <v>137</v>
      </c>
      <c r="BF7" s="773">
        <v>535</v>
      </c>
      <c r="BG7" s="545">
        <v>144</v>
      </c>
      <c r="BH7" s="546">
        <v>112</v>
      </c>
      <c r="BI7" s="546">
        <v>124</v>
      </c>
      <c r="BJ7" s="533">
        <v>155</v>
      </c>
      <c r="BK7" s="773">
        <v>459</v>
      </c>
      <c r="BL7" s="545">
        <v>109</v>
      </c>
      <c r="BM7" s="545">
        <v>105</v>
      </c>
      <c r="BN7" s="546">
        <v>124</v>
      </c>
      <c r="BO7" s="533">
        <v>121</v>
      </c>
      <c r="BP7" s="533">
        <v>121</v>
      </c>
    </row>
    <row r="8" spans="1:72" s="544" customFormat="1" ht="27" customHeight="1">
      <c r="A8" s="535" t="s">
        <v>46</v>
      </c>
      <c r="B8" s="536">
        <v>286</v>
      </c>
      <c r="C8" s="536">
        <v>286</v>
      </c>
      <c r="D8" s="536">
        <v>290</v>
      </c>
      <c r="E8" s="536">
        <v>378</v>
      </c>
      <c r="F8" s="536">
        <v>291</v>
      </c>
      <c r="G8" s="536">
        <v>283</v>
      </c>
      <c r="H8" s="537">
        <v>76</v>
      </c>
      <c r="I8" s="538">
        <v>61</v>
      </c>
      <c r="J8" s="538">
        <v>62</v>
      </c>
      <c r="K8" s="539">
        <v>84</v>
      </c>
      <c r="L8" s="540">
        <v>329</v>
      </c>
      <c r="M8" s="541">
        <v>490</v>
      </c>
      <c r="N8" s="542">
        <v>154</v>
      </c>
      <c r="O8" s="542">
        <v>62</v>
      </c>
      <c r="P8" s="542">
        <v>105</v>
      </c>
      <c r="Q8" s="542">
        <v>169</v>
      </c>
      <c r="R8" s="541">
        <v>609</v>
      </c>
      <c r="S8" s="542">
        <v>134</v>
      </c>
      <c r="T8" s="542">
        <v>133</v>
      </c>
      <c r="U8" s="542">
        <v>106</v>
      </c>
      <c r="V8" s="542">
        <v>236</v>
      </c>
      <c r="W8" s="541">
        <v>725</v>
      </c>
      <c r="X8" s="542">
        <v>167</v>
      </c>
      <c r="Y8" s="542">
        <v>154</v>
      </c>
      <c r="Z8" s="542">
        <v>135</v>
      </c>
      <c r="AA8" s="542">
        <v>269</v>
      </c>
      <c r="AB8" s="540">
        <v>1010</v>
      </c>
      <c r="AC8" s="542">
        <v>214</v>
      </c>
      <c r="AD8" s="542">
        <v>161</v>
      </c>
      <c r="AE8" s="542">
        <v>241</v>
      </c>
      <c r="AF8" s="542">
        <v>394</v>
      </c>
      <c r="AG8" s="774">
        <v>796</v>
      </c>
      <c r="AH8" s="542">
        <v>291</v>
      </c>
      <c r="AI8" s="542">
        <v>145</v>
      </c>
      <c r="AJ8" s="542">
        <v>165</v>
      </c>
      <c r="AK8" s="543">
        <v>195</v>
      </c>
      <c r="AL8" s="775">
        <v>671</v>
      </c>
      <c r="AM8" s="542">
        <v>176</v>
      </c>
      <c r="AN8" s="542">
        <v>137</v>
      </c>
      <c r="AO8" s="542">
        <v>161</v>
      </c>
      <c r="AP8" s="543">
        <v>197</v>
      </c>
      <c r="AQ8" s="775">
        <v>612</v>
      </c>
      <c r="AR8" s="542">
        <v>174</v>
      </c>
      <c r="AS8" s="542">
        <v>114</v>
      </c>
      <c r="AT8" s="542">
        <v>142</v>
      </c>
      <c r="AU8" s="543">
        <v>182</v>
      </c>
      <c r="AV8" s="775">
        <v>643</v>
      </c>
      <c r="AW8" s="542">
        <v>161</v>
      </c>
      <c r="AX8" s="542">
        <v>145</v>
      </c>
      <c r="AY8" s="542">
        <v>161</v>
      </c>
      <c r="AZ8" s="542">
        <v>176</v>
      </c>
      <c r="BA8" s="775">
        <v>754</v>
      </c>
      <c r="BB8" s="542">
        <v>150</v>
      </c>
      <c r="BC8" s="543">
        <v>147</v>
      </c>
      <c r="BD8" s="542">
        <v>142</v>
      </c>
      <c r="BE8" s="542">
        <v>315</v>
      </c>
      <c r="BF8" s="775">
        <v>714</v>
      </c>
      <c r="BG8" s="776">
        <v>205</v>
      </c>
      <c r="BH8" s="543">
        <v>174</v>
      </c>
      <c r="BI8" s="777">
        <v>140</v>
      </c>
      <c r="BJ8" s="777">
        <v>195</v>
      </c>
      <c r="BK8" s="775">
        <v>653</v>
      </c>
      <c r="BL8" s="776">
        <v>192</v>
      </c>
      <c r="BM8" s="776">
        <v>159</v>
      </c>
      <c r="BN8" s="777">
        <v>122</v>
      </c>
      <c r="BO8" s="777">
        <v>180</v>
      </c>
      <c r="BP8" s="776">
        <v>172</v>
      </c>
    </row>
    <row r="9" spans="1:72" s="544" customFormat="1" ht="27" customHeight="1">
      <c r="A9" s="535" t="s">
        <v>45</v>
      </c>
      <c r="B9" s="536">
        <v>699</v>
      </c>
      <c r="C9" s="536">
        <v>671</v>
      </c>
      <c r="D9" s="536">
        <v>683</v>
      </c>
      <c r="E9" s="536">
        <v>758</v>
      </c>
      <c r="F9" s="536">
        <v>590</v>
      </c>
      <c r="G9" s="536">
        <v>794</v>
      </c>
      <c r="H9" s="537">
        <v>207</v>
      </c>
      <c r="I9" s="538">
        <v>225</v>
      </c>
      <c r="J9" s="538">
        <v>152</v>
      </c>
      <c r="K9" s="539">
        <v>210</v>
      </c>
      <c r="L9" s="540">
        <v>918</v>
      </c>
      <c r="M9" s="541">
        <v>926</v>
      </c>
      <c r="N9" s="542">
        <v>229</v>
      </c>
      <c r="O9" s="542">
        <v>185</v>
      </c>
      <c r="P9" s="542">
        <v>241</v>
      </c>
      <c r="Q9" s="542">
        <v>271</v>
      </c>
      <c r="R9" s="541">
        <v>1146</v>
      </c>
      <c r="S9" s="542">
        <v>234</v>
      </c>
      <c r="T9" s="542">
        <v>210</v>
      </c>
      <c r="U9" s="542">
        <v>330</v>
      </c>
      <c r="V9" s="542">
        <v>372</v>
      </c>
      <c r="W9" s="541">
        <v>1507</v>
      </c>
      <c r="X9" s="542">
        <v>393</v>
      </c>
      <c r="Y9" s="542">
        <v>351</v>
      </c>
      <c r="Z9" s="542">
        <v>355</v>
      </c>
      <c r="AA9" s="542">
        <v>408</v>
      </c>
      <c r="AB9" s="540">
        <v>1672</v>
      </c>
      <c r="AC9" s="542">
        <v>333</v>
      </c>
      <c r="AD9" s="542">
        <v>444</v>
      </c>
      <c r="AE9" s="542">
        <v>340</v>
      </c>
      <c r="AF9" s="542">
        <v>555</v>
      </c>
      <c r="AG9" s="774">
        <v>1430</v>
      </c>
      <c r="AH9" s="542">
        <v>433</v>
      </c>
      <c r="AI9" s="542">
        <v>375</v>
      </c>
      <c r="AJ9" s="542">
        <v>293</v>
      </c>
      <c r="AK9" s="543">
        <v>329</v>
      </c>
      <c r="AL9" s="775">
        <v>1283</v>
      </c>
      <c r="AM9" s="542">
        <v>232</v>
      </c>
      <c r="AN9" s="542">
        <v>381</v>
      </c>
      <c r="AO9" s="542">
        <v>314</v>
      </c>
      <c r="AP9" s="543">
        <v>356</v>
      </c>
      <c r="AQ9" s="775">
        <v>1070</v>
      </c>
      <c r="AR9" s="542">
        <v>249</v>
      </c>
      <c r="AS9" s="542">
        <v>171</v>
      </c>
      <c r="AT9" s="542">
        <v>257</v>
      </c>
      <c r="AU9" s="543">
        <v>393</v>
      </c>
      <c r="AV9" s="775">
        <v>1426</v>
      </c>
      <c r="AW9" s="542">
        <v>293</v>
      </c>
      <c r="AX9" s="542">
        <v>398</v>
      </c>
      <c r="AY9" s="542">
        <v>303</v>
      </c>
      <c r="AZ9" s="542">
        <v>432</v>
      </c>
      <c r="BA9" s="775">
        <v>1531</v>
      </c>
      <c r="BB9" s="542">
        <v>326</v>
      </c>
      <c r="BC9" s="543">
        <v>362</v>
      </c>
      <c r="BD9" s="542">
        <v>329</v>
      </c>
      <c r="BE9" s="542">
        <v>514</v>
      </c>
      <c r="BF9" s="775">
        <v>1683</v>
      </c>
      <c r="BG9" s="776">
        <v>390</v>
      </c>
      <c r="BH9" s="543">
        <v>480</v>
      </c>
      <c r="BI9" s="777">
        <v>351</v>
      </c>
      <c r="BJ9" s="777">
        <v>462</v>
      </c>
      <c r="BK9" s="775">
        <v>1465</v>
      </c>
      <c r="BL9" s="776">
        <v>281</v>
      </c>
      <c r="BM9" s="776">
        <v>385</v>
      </c>
      <c r="BN9" s="777">
        <v>273</v>
      </c>
      <c r="BO9" s="777">
        <v>526</v>
      </c>
      <c r="BP9" s="776">
        <v>332</v>
      </c>
    </row>
    <row r="10" spans="1:72" s="505" customFormat="1" ht="27" customHeight="1">
      <c r="A10" s="526" t="s">
        <v>44</v>
      </c>
      <c r="B10" s="778">
        <v>137</v>
      </c>
      <c r="C10" s="778">
        <v>150</v>
      </c>
      <c r="D10" s="778">
        <v>169</v>
      </c>
      <c r="E10" s="778">
        <v>235</v>
      </c>
      <c r="F10" s="527">
        <v>176</v>
      </c>
      <c r="G10" s="527">
        <v>204</v>
      </c>
      <c r="H10" s="528">
        <v>66</v>
      </c>
      <c r="I10" s="529">
        <v>58</v>
      </c>
      <c r="J10" s="529">
        <v>41</v>
      </c>
      <c r="K10" s="530">
        <v>39</v>
      </c>
      <c r="L10" s="531">
        <v>334</v>
      </c>
      <c r="M10" s="532">
        <v>488</v>
      </c>
      <c r="N10" s="533">
        <v>84</v>
      </c>
      <c r="O10" s="533">
        <v>86</v>
      </c>
      <c r="P10" s="533">
        <v>109</v>
      </c>
      <c r="Q10" s="533">
        <v>209</v>
      </c>
      <c r="R10" s="532">
        <v>466</v>
      </c>
      <c r="S10" s="533">
        <v>90</v>
      </c>
      <c r="T10" s="533">
        <v>93</v>
      </c>
      <c r="U10" s="533">
        <v>105</v>
      </c>
      <c r="V10" s="533">
        <v>178</v>
      </c>
      <c r="W10" s="770">
        <v>663</v>
      </c>
      <c r="X10" s="533">
        <v>114</v>
      </c>
      <c r="Y10" s="533">
        <v>147</v>
      </c>
      <c r="Z10" s="533">
        <v>163</v>
      </c>
      <c r="AA10" s="533">
        <v>239</v>
      </c>
      <c r="AB10" s="771">
        <v>702</v>
      </c>
      <c r="AC10" s="533">
        <v>131</v>
      </c>
      <c r="AD10" s="533">
        <v>162</v>
      </c>
      <c r="AE10" s="533">
        <v>142</v>
      </c>
      <c r="AF10" s="533">
        <v>267</v>
      </c>
      <c r="AG10" s="779">
        <v>559</v>
      </c>
      <c r="AH10" s="533">
        <v>184</v>
      </c>
      <c r="AI10" s="533">
        <v>106</v>
      </c>
      <c r="AJ10" s="533">
        <v>109</v>
      </c>
      <c r="AK10" s="534">
        <v>160</v>
      </c>
      <c r="AL10" s="780">
        <v>496</v>
      </c>
      <c r="AM10" s="533">
        <v>79</v>
      </c>
      <c r="AN10" s="533">
        <v>108</v>
      </c>
      <c r="AO10" s="533">
        <v>101</v>
      </c>
      <c r="AP10" s="534">
        <v>208</v>
      </c>
      <c r="AQ10" s="780">
        <v>432</v>
      </c>
      <c r="AR10" s="533">
        <v>96</v>
      </c>
      <c r="AS10" s="533">
        <v>107</v>
      </c>
      <c r="AT10" s="533">
        <v>98</v>
      </c>
      <c r="AU10" s="534">
        <v>131</v>
      </c>
      <c r="AV10" s="780">
        <v>468</v>
      </c>
      <c r="AW10" s="533">
        <v>104</v>
      </c>
      <c r="AX10" s="533">
        <v>119</v>
      </c>
      <c r="AY10" s="533">
        <v>100</v>
      </c>
      <c r="AZ10" s="533">
        <v>145</v>
      </c>
      <c r="BA10" s="780">
        <v>418</v>
      </c>
      <c r="BB10" s="533">
        <v>96</v>
      </c>
      <c r="BC10" s="534">
        <v>95</v>
      </c>
      <c r="BD10" s="533">
        <v>88</v>
      </c>
      <c r="BE10" s="533">
        <v>139</v>
      </c>
      <c r="BF10" s="780">
        <v>447</v>
      </c>
      <c r="BG10" s="545">
        <v>112</v>
      </c>
      <c r="BH10" s="534">
        <v>117</v>
      </c>
      <c r="BI10" s="546">
        <v>112</v>
      </c>
      <c r="BJ10" s="533">
        <v>106</v>
      </c>
      <c r="BK10" s="780">
        <v>386</v>
      </c>
      <c r="BL10" s="545">
        <v>90</v>
      </c>
      <c r="BM10" s="545">
        <v>86</v>
      </c>
      <c r="BN10" s="546">
        <v>84</v>
      </c>
      <c r="BO10" s="533">
        <v>126</v>
      </c>
      <c r="BP10" s="533">
        <v>82</v>
      </c>
    </row>
    <row r="11" spans="1:72" s="505" customFormat="1" ht="27" customHeight="1">
      <c r="A11" s="526" t="s">
        <v>43</v>
      </c>
      <c r="B11" s="527">
        <v>299</v>
      </c>
      <c r="C11" s="527">
        <v>279</v>
      </c>
      <c r="D11" s="527">
        <v>261</v>
      </c>
      <c r="E11" s="527">
        <v>260</v>
      </c>
      <c r="F11" s="527">
        <v>201</v>
      </c>
      <c r="G11" s="527">
        <v>301</v>
      </c>
      <c r="H11" s="528">
        <v>85</v>
      </c>
      <c r="I11" s="529">
        <v>58</v>
      </c>
      <c r="J11" s="529">
        <v>70</v>
      </c>
      <c r="K11" s="530">
        <v>88</v>
      </c>
      <c r="L11" s="531">
        <v>562</v>
      </c>
      <c r="M11" s="532">
        <v>457</v>
      </c>
      <c r="N11" s="533">
        <v>147</v>
      </c>
      <c r="O11" s="533">
        <v>90</v>
      </c>
      <c r="P11" s="533">
        <v>97</v>
      </c>
      <c r="Q11" s="533">
        <v>123</v>
      </c>
      <c r="R11" s="532">
        <v>613</v>
      </c>
      <c r="S11" s="533">
        <v>107</v>
      </c>
      <c r="T11" s="533">
        <v>109</v>
      </c>
      <c r="U11" s="533">
        <v>146</v>
      </c>
      <c r="V11" s="533">
        <v>251</v>
      </c>
      <c r="W11" s="770">
        <v>864</v>
      </c>
      <c r="X11" s="533">
        <v>165</v>
      </c>
      <c r="Y11" s="533">
        <v>236</v>
      </c>
      <c r="Z11" s="533">
        <v>190</v>
      </c>
      <c r="AA11" s="533">
        <v>273</v>
      </c>
      <c r="AB11" s="771">
        <v>954</v>
      </c>
      <c r="AC11" s="533">
        <v>137</v>
      </c>
      <c r="AD11" s="533">
        <v>295</v>
      </c>
      <c r="AE11" s="533">
        <v>221</v>
      </c>
      <c r="AF11" s="533">
        <v>301</v>
      </c>
      <c r="AG11" s="779">
        <v>886</v>
      </c>
      <c r="AH11" s="533">
        <v>294</v>
      </c>
      <c r="AI11" s="533">
        <v>226</v>
      </c>
      <c r="AJ11" s="533">
        <v>141</v>
      </c>
      <c r="AK11" s="534">
        <v>225</v>
      </c>
      <c r="AL11" s="780">
        <v>685</v>
      </c>
      <c r="AM11" s="533">
        <v>148</v>
      </c>
      <c r="AN11" s="533">
        <v>223</v>
      </c>
      <c r="AO11" s="533">
        <v>154</v>
      </c>
      <c r="AP11" s="534">
        <v>160</v>
      </c>
      <c r="AQ11" s="780">
        <v>675</v>
      </c>
      <c r="AR11" s="533">
        <v>141</v>
      </c>
      <c r="AS11" s="533">
        <v>153</v>
      </c>
      <c r="AT11" s="533">
        <v>171</v>
      </c>
      <c r="AU11" s="534">
        <v>210</v>
      </c>
      <c r="AV11" s="780">
        <v>778</v>
      </c>
      <c r="AW11" s="533">
        <v>166</v>
      </c>
      <c r="AX11" s="533">
        <v>213</v>
      </c>
      <c r="AY11" s="533">
        <v>172</v>
      </c>
      <c r="AZ11" s="533">
        <v>227</v>
      </c>
      <c r="BA11" s="780">
        <v>743</v>
      </c>
      <c r="BB11" s="533">
        <v>143</v>
      </c>
      <c r="BC11" s="534">
        <v>160</v>
      </c>
      <c r="BD11" s="533">
        <v>156</v>
      </c>
      <c r="BE11" s="533">
        <v>284</v>
      </c>
      <c r="BF11" s="780">
        <v>696</v>
      </c>
      <c r="BG11" s="545">
        <v>148</v>
      </c>
      <c r="BH11" s="534">
        <v>223</v>
      </c>
      <c r="BI11" s="546">
        <v>138</v>
      </c>
      <c r="BJ11" s="533">
        <v>187</v>
      </c>
      <c r="BK11" s="780">
        <v>615</v>
      </c>
      <c r="BL11" s="545">
        <v>133</v>
      </c>
      <c r="BM11" s="545">
        <v>177</v>
      </c>
      <c r="BN11" s="546">
        <v>120</v>
      </c>
      <c r="BO11" s="533">
        <v>185</v>
      </c>
      <c r="BP11" s="533">
        <v>114</v>
      </c>
    </row>
    <row r="12" spans="1:72" s="544" customFormat="1" ht="27" customHeight="1">
      <c r="A12" s="535" t="s">
        <v>42</v>
      </c>
      <c r="B12" s="536">
        <v>379</v>
      </c>
      <c r="C12" s="536">
        <v>304</v>
      </c>
      <c r="D12" s="536">
        <v>571</v>
      </c>
      <c r="E12" s="536">
        <v>516</v>
      </c>
      <c r="F12" s="536">
        <v>347</v>
      </c>
      <c r="G12" s="536">
        <v>368</v>
      </c>
      <c r="H12" s="537">
        <v>101</v>
      </c>
      <c r="I12" s="538">
        <v>89</v>
      </c>
      <c r="J12" s="538">
        <v>90</v>
      </c>
      <c r="K12" s="539">
        <v>88</v>
      </c>
      <c r="L12" s="540">
        <v>545</v>
      </c>
      <c r="M12" s="541">
        <v>1010</v>
      </c>
      <c r="N12" s="542">
        <v>459</v>
      </c>
      <c r="O12" s="542">
        <v>157</v>
      </c>
      <c r="P12" s="542">
        <v>169</v>
      </c>
      <c r="Q12" s="542">
        <v>225</v>
      </c>
      <c r="R12" s="541">
        <v>1097</v>
      </c>
      <c r="S12" s="542">
        <v>201</v>
      </c>
      <c r="T12" s="542">
        <v>242</v>
      </c>
      <c r="U12" s="542">
        <v>275</v>
      </c>
      <c r="V12" s="542">
        <v>379</v>
      </c>
      <c r="W12" s="541">
        <v>1177</v>
      </c>
      <c r="X12" s="542">
        <v>258</v>
      </c>
      <c r="Y12" s="542">
        <v>301</v>
      </c>
      <c r="Z12" s="542">
        <v>266</v>
      </c>
      <c r="AA12" s="542">
        <v>352</v>
      </c>
      <c r="AB12" s="540">
        <v>1233</v>
      </c>
      <c r="AC12" s="542">
        <v>299</v>
      </c>
      <c r="AD12" s="542">
        <v>309</v>
      </c>
      <c r="AE12" s="542">
        <v>303</v>
      </c>
      <c r="AF12" s="542">
        <v>322</v>
      </c>
      <c r="AG12" s="774">
        <v>1157</v>
      </c>
      <c r="AH12" s="542">
        <v>342</v>
      </c>
      <c r="AI12" s="542">
        <v>300</v>
      </c>
      <c r="AJ12" s="542">
        <v>252</v>
      </c>
      <c r="AK12" s="543">
        <v>263</v>
      </c>
      <c r="AL12" s="775">
        <v>1026</v>
      </c>
      <c r="AM12" s="542">
        <v>228</v>
      </c>
      <c r="AN12" s="542">
        <v>237</v>
      </c>
      <c r="AO12" s="542">
        <v>298</v>
      </c>
      <c r="AP12" s="543">
        <v>263</v>
      </c>
      <c r="AQ12" s="775">
        <v>867</v>
      </c>
      <c r="AR12" s="542">
        <v>208</v>
      </c>
      <c r="AS12" s="542">
        <v>159</v>
      </c>
      <c r="AT12" s="542">
        <v>209</v>
      </c>
      <c r="AU12" s="543">
        <v>291</v>
      </c>
      <c r="AV12" s="775">
        <v>1013</v>
      </c>
      <c r="AW12" s="542">
        <v>249</v>
      </c>
      <c r="AX12" s="542">
        <v>234</v>
      </c>
      <c r="AY12" s="542">
        <v>255</v>
      </c>
      <c r="AZ12" s="542">
        <v>275</v>
      </c>
      <c r="BA12" s="775">
        <v>1056</v>
      </c>
      <c r="BB12" s="542">
        <v>229</v>
      </c>
      <c r="BC12" s="543">
        <v>237</v>
      </c>
      <c r="BD12" s="542">
        <v>219</v>
      </c>
      <c r="BE12" s="542">
        <v>371</v>
      </c>
      <c r="BF12" s="775">
        <v>1022</v>
      </c>
      <c r="BG12" s="776">
        <v>255</v>
      </c>
      <c r="BH12" s="543">
        <v>267</v>
      </c>
      <c r="BI12" s="777">
        <v>235</v>
      </c>
      <c r="BJ12" s="777">
        <v>265</v>
      </c>
      <c r="BK12" s="775">
        <v>867</v>
      </c>
      <c r="BL12" s="776">
        <v>219</v>
      </c>
      <c r="BM12" s="776">
        <v>222</v>
      </c>
      <c r="BN12" s="777">
        <v>201</v>
      </c>
      <c r="BO12" s="777">
        <v>225</v>
      </c>
      <c r="BP12" s="776">
        <v>185</v>
      </c>
    </row>
    <row r="13" spans="1:72" s="544" customFormat="1" ht="27" customHeight="1">
      <c r="A13" s="535" t="s">
        <v>41</v>
      </c>
      <c r="B13" s="536">
        <v>957</v>
      </c>
      <c r="C13" s="536">
        <v>875</v>
      </c>
      <c r="D13" s="536">
        <v>928</v>
      </c>
      <c r="E13" s="536">
        <v>1766</v>
      </c>
      <c r="F13" s="536">
        <v>777</v>
      </c>
      <c r="G13" s="536">
        <v>1006</v>
      </c>
      <c r="H13" s="537">
        <v>279</v>
      </c>
      <c r="I13" s="538">
        <v>266</v>
      </c>
      <c r="J13" s="538">
        <v>232</v>
      </c>
      <c r="K13" s="539">
        <v>229</v>
      </c>
      <c r="L13" s="540">
        <v>1175</v>
      </c>
      <c r="M13" s="541">
        <v>1255</v>
      </c>
      <c r="N13" s="542">
        <v>265</v>
      </c>
      <c r="O13" s="542">
        <v>280</v>
      </c>
      <c r="P13" s="542">
        <v>361</v>
      </c>
      <c r="Q13" s="542">
        <v>349</v>
      </c>
      <c r="R13" s="541">
        <v>1664</v>
      </c>
      <c r="S13" s="542">
        <v>324</v>
      </c>
      <c r="T13" s="542">
        <v>345</v>
      </c>
      <c r="U13" s="542">
        <v>411</v>
      </c>
      <c r="V13" s="542">
        <v>584</v>
      </c>
      <c r="W13" s="541">
        <v>2714</v>
      </c>
      <c r="X13" s="542">
        <v>618</v>
      </c>
      <c r="Y13" s="542">
        <v>668</v>
      </c>
      <c r="Z13" s="542">
        <v>695</v>
      </c>
      <c r="AA13" s="542">
        <v>733</v>
      </c>
      <c r="AB13" s="540">
        <v>3519</v>
      </c>
      <c r="AC13" s="542">
        <v>765</v>
      </c>
      <c r="AD13" s="542">
        <v>845</v>
      </c>
      <c r="AE13" s="542">
        <v>976</v>
      </c>
      <c r="AF13" s="542">
        <v>933</v>
      </c>
      <c r="AG13" s="774">
        <v>2857</v>
      </c>
      <c r="AH13" s="542">
        <v>956</v>
      </c>
      <c r="AI13" s="542">
        <v>686</v>
      </c>
      <c r="AJ13" s="542">
        <v>610</v>
      </c>
      <c r="AK13" s="543">
        <v>605</v>
      </c>
      <c r="AL13" s="775">
        <v>2179</v>
      </c>
      <c r="AM13" s="542">
        <v>559</v>
      </c>
      <c r="AN13" s="542">
        <v>539</v>
      </c>
      <c r="AO13" s="542">
        <v>566</v>
      </c>
      <c r="AP13" s="543">
        <v>515</v>
      </c>
      <c r="AQ13" s="775">
        <v>1938</v>
      </c>
      <c r="AR13" s="542">
        <v>465</v>
      </c>
      <c r="AS13" s="542">
        <v>439</v>
      </c>
      <c r="AT13" s="542">
        <v>510</v>
      </c>
      <c r="AU13" s="543">
        <v>524</v>
      </c>
      <c r="AV13" s="775">
        <v>2107</v>
      </c>
      <c r="AW13" s="542">
        <v>520</v>
      </c>
      <c r="AX13" s="542">
        <v>547</v>
      </c>
      <c r="AY13" s="542">
        <v>556</v>
      </c>
      <c r="AZ13" s="542">
        <v>484</v>
      </c>
      <c r="BA13" s="775">
        <v>2035</v>
      </c>
      <c r="BB13" s="542">
        <v>448</v>
      </c>
      <c r="BC13" s="543">
        <v>482</v>
      </c>
      <c r="BD13" s="542">
        <v>478</v>
      </c>
      <c r="BE13" s="542">
        <v>627</v>
      </c>
      <c r="BF13" s="775">
        <v>2149</v>
      </c>
      <c r="BG13" s="776">
        <v>587</v>
      </c>
      <c r="BH13" s="543">
        <v>597</v>
      </c>
      <c r="BI13" s="777">
        <v>498</v>
      </c>
      <c r="BJ13" s="777">
        <v>467</v>
      </c>
      <c r="BK13" s="775">
        <v>1897</v>
      </c>
      <c r="BL13" s="776">
        <v>533</v>
      </c>
      <c r="BM13" s="776">
        <v>471</v>
      </c>
      <c r="BN13" s="777">
        <v>439</v>
      </c>
      <c r="BO13" s="777">
        <v>454</v>
      </c>
      <c r="BP13" s="776">
        <v>432</v>
      </c>
    </row>
    <row r="14" spans="1:72" s="505" customFormat="1" ht="27" customHeight="1">
      <c r="A14" s="526" t="s">
        <v>40</v>
      </c>
      <c r="B14" s="527">
        <v>658</v>
      </c>
      <c r="C14" s="527">
        <v>564</v>
      </c>
      <c r="D14" s="527">
        <v>654</v>
      </c>
      <c r="E14" s="527">
        <v>928</v>
      </c>
      <c r="F14" s="527">
        <v>720</v>
      </c>
      <c r="G14" s="527">
        <v>1025</v>
      </c>
      <c r="H14" s="528">
        <v>248</v>
      </c>
      <c r="I14" s="529">
        <v>251</v>
      </c>
      <c r="J14" s="529">
        <v>257</v>
      </c>
      <c r="K14" s="530">
        <v>269</v>
      </c>
      <c r="L14" s="531">
        <v>1405</v>
      </c>
      <c r="M14" s="532">
        <v>1687</v>
      </c>
      <c r="N14" s="533">
        <v>406</v>
      </c>
      <c r="O14" s="533">
        <v>368</v>
      </c>
      <c r="P14" s="533">
        <v>456</v>
      </c>
      <c r="Q14" s="533">
        <v>457</v>
      </c>
      <c r="R14" s="532">
        <v>1925</v>
      </c>
      <c r="S14" s="533">
        <v>390</v>
      </c>
      <c r="T14" s="533">
        <v>404</v>
      </c>
      <c r="U14" s="533">
        <v>440</v>
      </c>
      <c r="V14" s="533">
        <v>691</v>
      </c>
      <c r="W14" s="770">
        <v>2579</v>
      </c>
      <c r="X14" s="533">
        <v>554</v>
      </c>
      <c r="Y14" s="533">
        <v>712</v>
      </c>
      <c r="Z14" s="533">
        <v>653</v>
      </c>
      <c r="AA14" s="533">
        <v>660</v>
      </c>
      <c r="AB14" s="771">
        <v>2638</v>
      </c>
      <c r="AC14" s="533">
        <v>627</v>
      </c>
      <c r="AD14" s="533">
        <v>623</v>
      </c>
      <c r="AE14" s="533">
        <v>673</v>
      </c>
      <c r="AF14" s="533">
        <v>715</v>
      </c>
      <c r="AG14" s="779">
        <v>2292</v>
      </c>
      <c r="AH14" s="533">
        <v>657</v>
      </c>
      <c r="AI14" s="533">
        <v>572</v>
      </c>
      <c r="AJ14" s="533">
        <v>564</v>
      </c>
      <c r="AK14" s="534">
        <v>499</v>
      </c>
      <c r="AL14" s="780">
        <v>1960</v>
      </c>
      <c r="AM14" s="533">
        <v>461</v>
      </c>
      <c r="AN14" s="533">
        <v>491</v>
      </c>
      <c r="AO14" s="533">
        <v>535</v>
      </c>
      <c r="AP14" s="534">
        <v>473</v>
      </c>
      <c r="AQ14" s="780">
        <v>2014</v>
      </c>
      <c r="AR14" s="533">
        <v>463</v>
      </c>
      <c r="AS14" s="533">
        <v>497</v>
      </c>
      <c r="AT14" s="533">
        <v>481</v>
      </c>
      <c r="AU14" s="534">
        <v>573</v>
      </c>
      <c r="AV14" s="780">
        <v>1921</v>
      </c>
      <c r="AW14" s="533">
        <v>461</v>
      </c>
      <c r="AX14" s="533">
        <v>499</v>
      </c>
      <c r="AY14" s="533">
        <v>436</v>
      </c>
      <c r="AZ14" s="533">
        <v>525</v>
      </c>
      <c r="BA14" s="780">
        <v>2192</v>
      </c>
      <c r="BB14" s="533">
        <v>474</v>
      </c>
      <c r="BC14" s="534">
        <v>513</v>
      </c>
      <c r="BD14" s="533">
        <v>490</v>
      </c>
      <c r="BE14" s="533">
        <v>715</v>
      </c>
      <c r="BF14" s="780">
        <v>2308</v>
      </c>
      <c r="BG14" s="545">
        <v>535</v>
      </c>
      <c r="BH14" s="534">
        <v>631</v>
      </c>
      <c r="BI14" s="546">
        <v>574</v>
      </c>
      <c r="BJ14" s="533">
        <v>568</v>
      </c>
      <c r="BK14" s="780">
        <v>1922</v>
      </c>
      <c r="BL14" s="545">
        <v>467</v>
      </c>
      <c r="BM14" s="545">
        <v>476</v>
      </c>
      <c r="BN14" s="546">
        <v>513</v>
      </c>
      <c r="BO14" s="533">
        <v>466</v>
      </c>
      <c r="BP14" s="533">
        <v>460</v>
      </c>
    </row>
    <row r="15" spans="1:72" s="505" customFormat="1" ht="27" customHeight="1">
      <c r="A15" s="526" t="s">
        <v>39</v>
      </c>
      <c r="B15" s="527">
        <v>775</v>
      </c>
      <c r="C15" s="527">
        <v>628</v>
      </c>
      <c r="D15" s="527">
        <v>637</v>
      </c>
      <c r="E15" s="527">
        <v>789</v>
      </c>
      <c r="F15" s="527">
        <v>591</v>
      </c>
      <c r="G15" s="527">
        <v>654</v>
      </c>
      <c r="H15" s="528">
        <v>175</v>
      </c>
      <c r="I15" s="529">
        <v>151</v>
      </c>
      <c r="J15" s="529">
        <v>187</v>
      </c>
      <c r="K15" s="530">
        <v>141</v>
      </c>
      <c r="L15" s="531">
        <v>722</v>
      </c>
      <c r="M15" s="532">
        <v>1023</v>
      </c>
      <c r="N15" s="533">
        <v>216</v>
      </c>
      <c r="O15" s="533">
        <v>176</v>
      </c>
      <c r="P15" s="533">
        <v>301</v>
      </c>
      <c r="Q15" s="533">
        <v>330</v>
      </c>
      <c r="R15" s="532">
        <v>1565</v>
      </c>
      <c r="S15" s="533">
        <v>349</v>
      </c>
      <c r="T15" s="533">
        <v>301</v>
      </c>
      <c r="U15" s="533">
        <v>382</v>
      </c>
      <c r="V15" s="533">
        <v>533</v>
      </c>
      <c r="W15" s="770">
        <v>1842</v>
      </c>
      <c r="X15" s="533">
        <v>448</v>
      </c>
      <c r="Y15" s="533">
        <v>453</v>
      </c>
      <c r="Z15" s="533">
        <v>445</v>
      </c>
      <c r="AA15" s="533">
        <v>496</v>
      </c>
      <c r="AB15" s="771">
        <v>1953</v>
      </c>
      <c r="AC15" s="533">
        <v>534</v>
      </c>
      <c r="AD15" s="533">
        <v>447</v>
      </c>
      <c r="AE15" s="533">
        <v>482</v>
      </c>
      <c r="AF15" s="533">
        <v>490</v>
      </c>
      <c r="AG15" s="779">
        <v>1570</v>
      </c>
      <c r="AH15" s="533">
        <v>513</v>
      </c>
      <c r="AI15" s="533">
        <v>388</v>
      </c>
      <c r="AJ15" s="533">
        <v>335</v>
      </c>
      <c r="AK15" s="534">
        <v>334</v>
      </c>
      <c r="AL15" s="780">
        <v>1327</v>
      </c>
      <c r="AM15" s="533">
        <v>339</v>
      </c>
      <c r="AN15" s="533">
        <v>324</v>
      </c>
      <c r="AO15" s="533">
        <v>347</v>
      </c>
      <c r="AP15" s="534">
        <v>317</v>
      </c>
      <c r="AQ15" s="780">
        <v>1244</v>
      </c>
      <c r="AR15" s="533">
        <v>272</v>
      </c>
      <c r="AS15" s="533">
        <v>308</v>
      </c>
      <c r="AT15" s="533">
        <v>295</v>
      </c>
      <c r="AU15" s="534">
        <v>369</v>
      </c>
      <c r="AV15" s="780">
        <v>1503</v>
      </c>
      <c r="AW15" s="533">
        <v>370</v>
      </c>
      <c r="AX15" s="533">
        <v>389</v>
      </c>
      <c r="AY15" s="533">
        <v>360</v>
      </c>
      <c r="AZ15" s="533">
        <v>384</v>
      </c>
      <c r="BA15" s="780">
        <v>1434</v>
      </c>
      <c r="BB15" s="533">
        <v>292</v>
      </c>
      <c r="BC15" s="534">
        <v>341</v>
      </c>
      <c r="BD15" s="533">
        <v>342</v>
      </c>
      <c r="BE15" s="533">
        <v>459</v>
      </c>
      <c r="BF15" s="780">
        <v>1607</v>
      </c>
      <c r="BG15" s="545">
        <v>415</v>
      </c>
      <c r="BH15" s="534">
        <v>415</v>
      </c>
      <c r="BI15" s="546">
        <v>380</v>
      </c>
      <c r="BJ15" s="533">
        <v>397</v>
      </c>
      <c r="BK15" s="780">
        <v>1360</v>
      </c>
      <c r="BL15" s="545">
        <v>331</v>
      </c>
      <c r="BM15" s="545">
        <v>354</v>
      </c>
      <c r="BN15" s="546">
        <v>328</v>
      </c>
      <c r="BO15" s="533">
        <v>347</v>
      </c>
      <c r="BP15" s="533">
        <v>318</v>
      </c>
    </row>
    <row r="16" spans="1:72" s="544" customFormat="1" ht="27" customHeight="1">
      <c r="A16" s="535" t="s">
        <v>38</v>
      </c>
      <c r="B16" s="536">
        <v>2140</v>
      </c>
      <c r="C16" s="536">
        <v>1789</v>
      </c>
      <c r="D16" s="536">
        <v>1752</v>
      </c>
      <c r="E16" s="536">
        <v>3483</v>
      </c>
      <c r="F16" s="536">
        <v>1553</v>
      </c>
      <c r="G16" s="536">
        <v>1820</v>
      </c>
      <c r="H16" s="537">
        <v>470</v>
      </c>
      <c r="I16" s="538">
        <v>473</v>
      </c>
      <c r="J16" s="538">
        <v>419</v>
      </c>
      <c r="K16" s="539">
        <v>458</v>
      </c>
      <c r="L16" s="540">
        <v>2656</v>
      </c>
      <c r="M16" s="541">
        <v>3903</v>
      </c>
      <c r="N16" s="542">
        <v>1834</v>
      </c>
      <c r="O16" s="542">
        <v>518</v>
      </c>
      <c r="P16" s="542">
        <v>656</v>
      </c>
      <c r="Q16" s="542">
        <v>895</v>
      </c>
      <c r="R16" s="541">
        <v>3670</v>
      </c>
      <c r="S16" s="542">
        <v>592</v>
      </c>
      <c r="T16" s="542">
        <v>739</v>
      </c>
      <c r="U16" s="542">
        <v>1011</v>
      </c>
      <c r="V16" s="542">
        <v>1328</v>
      </c>
      <c r="W16" s="541">
        <v>5338</v>
      </c>
      <c r="X16" s="542">
        <v>1174</v>
      </c>
      <c r="Y16" s="542">
        <v>1327</v>
      </c>
      <c r="Z16" s="542">
        <v>1315</v>
      </c>
      <c r="AA16" s="542">
        <v>1522</v>
      </c>
      <c r="AB16" s="540">
        <v>6478</v>
      </c>
      <c r="AC16" s="542">
        <v>1941</v>
      </c>
      <c r="AD16" s="542">
        <v>1561</v>
      </c>
      <c r="AE16" s="542">
        <v>1506</v>
      </c>
      <c r="AF16" s="542">
        <v>1470</v>
      </c>
      <c r="AG16" s="774">
        <v>5014</v>
      </c>
      <c r="AH16" s="542">
        <v>1508</v>
      </c>
      <c r="AI16" s="542">
        <v>1241</v>
      </c>
      <c r="AJ16" s="542">
        <v>1046</v>
      </c>
      <c r="AK16" s="543">
        <v>1219</v>
      </c>
      <c r="AL16" s="775">
        <v>3698</v>
      </c>
      <c r="AM16" s="542">
        <v>881</v>
      </c>
      <c r="AN16" s="542">
        <v>900</v>
      </c>
      <c r="AO16" s="542">
        <v>967</v>
      </c>
      <c r="AP16" s="543">
        <v>950</v>
      </c>
      <c r="AQ16" s="775">
        <v>3597</v>
      </c>
      <c r="AR16" s="542">
        <v>851</v>
      </c>
      <c r="AS16" s="542">
        <v>819</v>
      </c>
      <c r="AT16" s="542">
        <v>905</v>
      </c>
      <c r="AU16" s="543">
        <v>1022</v>
      </c>
      <c r="AV16" s="775">
        <v>3308</v>
      </c>
      <c r="AW16" s="542">
        <v>819</v>
      </c>
      <c r="AX16" s="542">
        <v>799</v>
      </c>
      <c r="AY16" s="542">
        <v>939</v>
      </c>
      <c r="AZ16" s="542">
        <v>751</v>
      </c>
      <c r="BA16" s="775">
        <v>3656</v>
      </c>
      <c r="BB16" s="542">
        <v>763</v>
      </c>
      <c r="BC16" s="543">
        <v>899</v>
      </c>
      <c r="BD16" s="542">
        <v>789</v>
      </c>
      <c r="BE16" s="542">
        <v>1205</v>
      </c>
      <c r="BF16" s="775">
        <v>3841</v>
      </c>
      <c r="BG16" s="776">
        <v>921</v>
      </c>
      <c r="BH16" s="543">
        <v>1005</v>
      </c>
      <c r="BI16" s="777">
        <v>928</v>
      </c>
      <c r="BJ16" s="777">
        <v>987</v>
      </c>
      <c r="BK16" s="775">
        <v>3250</v>
      </c>
      <c r="BL16" s="776">
        <v>815</v>
      </c>
      <c r="BM16" s="776">
        <v>838</v>
      </c>
      <c r="BN16" s="777">
        <v>666</v>
      </c>
      <c r="BO16" s="777">
        <v>931</v>
      </c>
      <c r="BP16" s="776">
        <v>762</v>
      </c>
    </row>
    <row r="17" spans="1:68" s="544" customFormat="1" ht="27" customHeight="1">
      <c r="A17" s="535" t="s">
        <v>37</v>
      </c>
      <c r="B17" s="781">
        <v>2456</v>
      </c>
      <c r="C17" s="781">
        <v>2155</v>
      </c>
      <c r="D17" s="781">
        <v>2344</v>
      </c>
      <c r="E17" s="781">
        <v>2870</v>
      </c>
      <c r="F17" s="536">
        <v>2367</v>
      </c>
      <c r="G17" s="536">
        <v>3185</v>
      </c>
      <c r="H17" s="537">
        <v>675</v>
      </c>
      <c r="I17" s="538">
        <v>807</v>
      </c>
      <c r="J17" s="538">
        <v>782</v>
      </c>
      <c r="K17" s="539">
        <v>921</v>
      </c>
      <c r="L17" s="540">
        <v>3578</v>
      </c>
      <c r="M17" s="541">
        <v>3763</v>
      </c>
      <c r="N17" s="542">
        <v>823</v>
      </c>
      <c r="O17" s="542">
        <v>792</v>
      </c>
      <c r="P17" s="542">
        <v>996</v>
      </c>
      <c r="Q17" s="542">
        <v>1152</v>
      </c>
      <c r="R17" s="541">
        <v>4623</v>
      </c>
      <c r="S17" s="542">
        <v>828</v>
      </c>
      <c r="T17" s="542">
        <v>1109</v>
      </c>
      <c r="U17" s="542">
        <v>1221</v>
      </c>
      <c r="V17" s="542">
        <v>1465</v>
      </c>
      <c r="W17" s="541">
        <v>6235</v>
      </c>
      <c r="X17" s="542">
        <v>1224</v>
      </c>
      <c r="Y17" s="542">
        <v>1591</v>
      </c>
      <c r="Z17" s="542">
        <v>1533</v>
      </c>
      <c r="AA17" s="542">
        <v>1887</v>
      </c>
      <c r="AB17" s="540">
        <v>7094</v>
      </c>
      <c r="AC17" s="542">
        <v>1679</v>
      </c>
      <c r="AD17" s="542">
        <v>1727</v>
      </c>
      <c r="AE17" s="542">
        <v>1675</v>
      </c>
      <c r="AF17" s="542">
        <v>2013</v>
      </c>
      <c r="AG17" s="774">
        <v>5248</v>
      </c>
      <c r="AH17" s="542">
        <v>1678</v>
      </c>
      <c r="AI17" s="542">
        <v>1116</v>
      </c>
      <c r="AJ17" s="542">
        <v>1040</v>
      </c>
      <c r="AK17" s="543">
        <v>1414</v>
      </c>
      <c r="AL17" s="775">
        <v>5382</v>
      </c>
      <c r="AM17" s="542">
        <v>1196</v>
      </c>
      <c r="AN17" s="542">
        <v>1417</v>
      </c>
      <c r="AO17" s="542">
        <v>1378</v>
      </c>
      <c r="AP17" s="543">
        <v>1391</v>
      </c>
      <c r="AQ17" s="775">
        <v>4985</v>
      </c>
      <c r="AR17" s="542">
        <v>1186</v>
      </c>
      <c r="AS17" s="542">
        <v>1150</v>
      </c>
      <c r="AT17" s="542">
        <v>1336</v>
      </c>
      <c r="AU17" s="543">
        <v>1313</v>
      </c>
      <c r="AV17" s="775">
        <v>4994</v>
      </c>
      <c r="AW17" s="542">
        <v>1213</v>
      </c>
      <c r="AX17" s="542">
        <v>1223</v>
      </c>
      <c r="AY17" s="542">
        <v>1257</v>
      </c>
      <c r="AZ17" s="542">
        <v>1301</v>
      </c>
      <c r="BA17" s="775">
        <v>5208</v>
      </c>
      <c r="BB17" s="542">
        <v>1075</v>
      </c>
      <c r="BC17" s="543">
        <v>1242</v>
      </c>
      <c r="BD17" s="542">
        <v>1251</v>
      </c>
      <c r="BE17" s="542">
        <v>1640</v>
      </c>
      <c r="BF17" s="775">
        <v>5586</v>
      </c>
      <c r="BG17" s="776">
        <v>1434</v>
      </c>
      <c r="BH17" s="543">
        <v>1332</v>
      </c>
      <c r="BI17" s="777">
        <v>1335</v>
      </c>
      <c r="BJ17" s="777">
        <v>1485</v>
      </c>
      <c r="BK17" s="775">
        <v>4728</v>
      </c>
      <c r="BL17" s="776">
        <v>1212</v>
      </c>
      <c r="BM17" s="776">
        <v>1150</v>
      </c>
      <c r="BN17" s="777">
        <v>1119</v>
      </c>
      <c r="BO17" s="777">
        <v>1247</v>
      </c>
      <c r="BP17" s="776">
        <v>1212</v>
      </c>
    </row>
    <row r="18" spans="1:68" s="505" customFormat="1" ht="27" customHeight="1">
      <c r="A18" s="526" t="s">
        <v>36</v>
      </c>
      <c r="B18" s="527">
        <v>5523</v>
      </c>
      <c r="C18" s="527">
        <v>5191</v>
      </c>
      <c r="D18" s="527">
        <v>5396</v>
      </c>
      <c r="E18" s="527">
        <v>9778</v>
      </c>
      <c r="F18" s="527">
        <v>7116</v>
      </c>
      <c r="G18" s="527">
        <v>8316</v>
      </c>
      <c r="H18" s="528">
        <v>2097</v>
      </c>
      <c r="I18" s="529">
        <v>2188</v>
      </c>
      <c r="J18" s="529">
        <v>1950</v>
      </c>
      <c r="K18" s="530">
        <v>2081</v>
      </c>
      <c r="L18" s="531">
        <v>9742</v>
      </c>
      <c r="M18" s="532">
        <v>10084</v>
      </c>
      <c r="N18" s="533">
        <v>2683</v>
      </c>
      <c r="O18" s="533">
        <v>2140</v>
      </c>
      <c r="P18" s="533">
        <v>2444</v>
      </c>
      <c r="Q18" s="533">
        <v>2817</v>
      </c>
      <c r="R18" s="532">
        <v>11289</v>
      </c>
      <c r="S18" s="533">
        <v>2372</v>
      </c>
      <c r="T18" s="533">
        <v>2506</v>
      </c>
      <c r="U18" s="533">
        <v>2809</v>
      </c>
      <c r="V18" s="533">
        <v>3602</v>
      </c>
      <c r="W18" s="770">
        <v>14319</v>
      </c>
      <c r="X18" s="533">
        <v>2983</v>
      </c>
      <c r="Y18" s="533">
        <v>3469</v>
      </c>
      <c r="Z18" s="533">
        <v>3728</v>
      </c>
      <c r="AA18" s="533">
        <v>4139</v>
      </c>
      <c r="AB18" s="771">
        <v>15921</v>
      </c>
      <c r="AC18" s="533">
        <v>3514</v>
      </c>
      <c r="AD18" s="533">
        <v>3912</v>
      </c>
      <c r="AE18" s="533">
        <v>4024</v>
      </c>
      <c r="AF18" s="533">
        <v>4471</v>
      </c>
      <c r="AG18" s="779">
        <v>14444</v>
      </c>
      <c r="AH18" s="533">
        <v>4092</v>
      </c>
      <c r="AI18" s="533">
        <v>3664</v>
      </c>
      <c r="AJ18" s="533">
        <v>3450</v>
      </c>
      <c r="AK18" s="534">
        <v>3238</v>
      </c>
      <c r="AL18" s="780">
        <v>12204</v>
      </c>
      <c r="AM18" s="533">
        <v>2746</v>
      </c>
      <c r="AN18" s="533">
        <v>2897</v>
      </c>
      <c r="AO18" s="533">
        <v>3326</v>
      </c>
      <c r="AP18" s="534">
        <v>3235</v>
      </c>
      <c r="AQ18" s="780">
        <v>12333</v>
      </c>
      <c r="AR18" s="533">
        <v>2970</v>
      </c>
      <c r="AS18" s="533">
        <v>2912</v>
      </c>
      <c r="AT18" s="533">
        <v>3177</v>
      </c>
      <c r="AU18" s="534">
        <v>3274</v>
      </c>
      <c r="AV18" s="780">
        <v>11772</v>
      </c>
      <c r="AW18" s="533">
        <v>2826</v>
      </c>
      <c r="AX18" s="533">
        <v>2981</v>
      </c>
      <c r="AY18" s="533">
        <v>2977</v>
      </c>
      <c r="AZ18" s="533">
        <v>2988</v>
      </c>
      <c r="BA18" s="780">
        <v>12220</v>
      </c>
      <c r="BB18" s="533">
        <v>2589</v>
      </c>
      <c r="BC18" s="534">
        <v>2940</v>
      </c>
      <c r="BD18" s="533">
        <v>2999</v>
      </c>
      <c r="BE18" s="533">
        <v>3692</v>
      </c>
      <c r="BF18" s="780">
        <v>12973</v>
      </c>
      <c r="BG18" s="545">
        <v>3065</v>
      </c>
      <c r="BH18" s="534">
        <v>3457</v>
      </c>
      <c r="BI18" s="546">
        <v>3223</v>
      </c>
      <c r="BJ18" s="533">
        <v>3228</v>
      </c>
      <c r="BK18" s="780">
        <v>12000</v>
      </c>
      <c r="BL18" s="545">
        <v>2894</v>
      </c>
      <c r="BM18" s="545">
        <v>3089</v>
      </c>
      <c r="BN18" s="546">
        <v>2685</v>
      </c>
      <c r="BO18" s="533">
        <v>3332</v>
      </c>
      <c r="BP18" s="533">
        <v>2824</v>
      </c>
    </row>
    <row r="19" spans="1:68" s="505" customFormat="1" ht="27" customHeight="1">
      <c r="A19" s="526" t="s">
        <v>35</v>
      </c>
      <c r="B19" s="527">
        <v>6362</v>
      </c>
      <c r="C19" s="527">
        <v>5886</v>
      </c>
      <c r="D19" s="527">
        <v>5499</v>
      </c>
      <c r="E19" s="527">
        <v>7083</v>
      </c>
      <c r="F19" s="527">
        <v>3535</v>
      </c>
      <c r="G19" s="527">
        <v>3602</v>
      </c>
      <c r="H19" s="528">
        <v>904</v>
      </c>
      <c r="I19" s="529">
        <v>974</v>
      </c>
      <c r="J19" s="529">
        <v>871</v>
      </c>
      <c r="K19" s="530">
        <v>853</v>
      </c>
      <c r="L19" s="531">
        <v>4056</v>
      </c>
      <c r="M19" s="532">
        <v>6100</v>
      </c>
      <c r="N19" s="533">
        <v>1625</v>
      </c>
      <c r="O19" s="533">
        <v>1338</v>
      </c>
      <c r="P19" s="533">
        <v>1531</v>
      </c>
      <c r="Q19" s="533">
        <v>1606</v>
      </c>
      <c r="R19" s="532">
        <v>6414</v>
      </c>
      <c r="S19" s="533">
        <v>1309</v>
      </c>
      <c r="T19" s="533">
        <v>1446</v>
      </c>
      <c r="U19" s="533">
        <v>1628</v>
      </c>
      <c r="V19" s="533">
        <v>2031</v>
      </c>
      <c r="W19" s="770">
        <v>11768</v>
      </c>
      <c r="X19" s="533">
        <v>2888</v>
      </c>
      <c r="Y19" s="533">
        <v>2916</v>
      </c>
      <c r="Z19" s="533">
        <v>2927</v>
      </c>
      <c r="AA19" s="533">
        <v>3037</v>
      </c>
      <c r="AB19" s="771">
        <v>11550</v>
      </c>
      <c r="AC19" s="533">
        <v>2940</v>
      </c>
      <c r="AD19" s="533">
        <v>2865</v>
      </c>
      <c r="AE19" s="533">
        <v>2671</v>
      </c>
      <c r="AF19" s="533">
        <v>3074</v>
      </c>
      <c r="AG19" s="779">
        <v>10543</v>
      </c>
      <c r="AH19" s="533">
        <v>3134</v>
      </c>
      <c r="AI19" s="533">
        <v>2626</v>
      </c>
      <c r="AJ19" s="533">
        <v>2253</v>
      </c>
      <c r="AK19" s="534">
        <v>2530</v>
      </c>
      <c r="AL19" s="780">
        <v>7593</v>
      </c>
      <c r="AM19" s="533">
        <v>1683</v>
      </c>
      <c r="AN19" s="533">
        <v>1900</v>
      </c>
      <c r="AO19" s="533">
        <v>2017</v>
      </c>
      <c r="AP19" s="534">
        <v>1993</v>
      </c>
      <c r="AQ19" s="780">
        <v>7856</v>
      </c>
      <c r="AR19" s="533">
        <v>1991</v>
      </c>
      <c r="AS19" s="533">
        <v>1797</v>
      </c>
      <c r="AT19" s="533">
        <v>1886</v>
      </c>
      <c r="AU19" s="534">
        <v>2182</v>
      </c>
      <c r="AV19" s="780">
        <v>7510</v>
      </c>
      <c r="AW19" s="533">
        <v>2006</v>
      </c>
      <c r="AX19" s="533">
        <v>1809</v>
      </c>
      <c r="AY19" s="533">
        <v>1708</v>
      </c>
      <c r="AZ19" s="533">
        <v>1987</v>
      </c>
      <c r="BA19" s="780">
        <v>7247</v>
      </c>
      <c r="BB19" s="533">
        <v>1683</v>
      </c>
      <c r="BC19" s="534">
        <v>1574</v>
      </c>
      <c r="BD19" s="533">
        <v>1611</v>
      </c>
      <c r="BE19" s="533">
        <v>2379</v>
      </c>
      <c r="BF19" s="780">
        <v>7385</v>
      </c>
      <c r="BG19" s="545">
        <v>1873</v>
      </c>
      <c r="BH19" s="534">
        <v>1889</v>
      </c>
      <c r="BI19" s="546">
        <v>1753</v>
      </c>
      <c r="BJ19" s="533">
        <v>1870</v>
      </c>
      <c r="BK19" s="780">
        <v>6108</v>
      </c>
      <c r="BL19" s="545">
        <v>1647</v>
      </c>
      <c r="BM19" s="545">
        <v>1506</v>
      </c>
      <c r="BN19" s="546">
        <v>1326</v>
      </c>
      <c r="BO19" s="533">
        <v>1629</v>
      </c>
      <c r="BP19" s="533">
        <v>1385</v>
      </c>
    </row>
    <row r="20" spans="1:68" s="544" customFormat="1" ht="27" customHeight="1">
      <c r="A20" s="535" t="s">
        <v>34</v>
      </c>
      <c r="B20" s="536">
        <v>731</v>
      </c>
      <c r="C20" s="536">
        <v>613</v>
      </c>
      <c r="D20" s="536">
        <v>543</v>
      </c>
      <c r="E20" s="536">
        <v>819</v>
      </c>
      <c r="F20" s="536">
        <v>542</v>
      </c>
      <c r="G20" s="536">
        <v>735</v>
      </c>
      <c r="H20" s="537">
        <v>178</v>
      </c>
      <c r="I20" s="538">
        <v>228</v>
      </c>
      <c r="J20" s="538">
        <v>169</v>
      </c>
      <c r="K20" s="539">
        <v>160</v>
      </c>
      <c r="L20" s="540">
        <v>884</v>
      </c>
      <c r="M20" s="541">
        <v>921</v>
      </c>
      <c r="N20" s="542">
        <v>217</v>
      </c>
      <c r="O20" s="542">
        <v>165</v>
      </c>
      <c r="P20" s="542">
        <v>263</v>
      </c>
      <c r="Q20" s="542">
        <v>276</v>
      </c>
      <c r="R20" s="541">
        <v>1114</v>
      </c>
      <c r="S20" s="542">
        <v>207</v>
      </c>
      <c r="T20" s="542">
        <v>232</v>
      </c>
      <c r="U20" s="542">
        <v>308</v>
      </c>
      <c r="V20" s="542">
        <v>367</v>
      </c>
      <c r="W20" s="541">
        <v>1492</v>
      </c>
      <c r="X20" s="542">
        <v>368</v>
      </c>
      <c r="Y20" s="542">
        <v>334</v>
      </c>
      <c r="Z20" s="542">
        <v>308</v>
      </c>
      <c r="AA20" s="542">
        <v>482</v>
      </c>
      <c r="AB20" s="540">
        <v>2501</v>
      </c>
      <c r="AC20" s="542">
        <v>980</v>
      </c>
      <c r="AD20" s="542">
        <v>517</v>
      </c>
      <c r="AE20" s="542">
        <v>494</v>
      </c>
      <c r="AF20" s="542">
        <v>510</v>
      </c>
      <c r="AG20" s="774">
        <v>1789</v>
      </c>
      <c r="AH20" s="542">
        <v>510</v>
      </c>
      <c r="AI20" s="542">
        <v>448</v>
      </c>
      <c r="AJ20" s="542">
        <v>390</v>
      </c>
      <c r="AK20" s="543">
        <v>441</v>
      </c>
      <c r="AL20" s="775">
        <v>1564</v>
      </c>
      <c r="AM20" s="542">
        <v>343</v>
      </c>
      <c r="AN20" s="542">
        <v>339</v>
      </c>
      <c r="AO20" s="542">
        <v>422</v>
      </c>
      <c r="AP20" s="543">
        <v>460</v>
      </c>
      <c r="AQ20" s="775">
        <v>1786</v>
      </c>
      <c r="AR20" s="542">
        <v>405</v>
      </c>
      <c r="AS20" s="542">
        <v>466</v>
      </c>
      <c r="AT20" s="542">
        <v>414</v>
      </c>
      <c r="AU20" s="543">
        <v>501</v>
      </c>
      <c r="AV20" s="775">
        <v>1916</v>
      </c>
      <c r="AW20" s="542">
        <v>396</v>
      </c>
      <c r="AX20" s="542">
        <v>516</v>
      </c>
      <c r="AY20" s="542">
        <v>412</v>
      </c>
      <c r="AZ20" s="542">
        <v>592</v>
      </c>
      <c r="BA20" s="775">
        <v>1849</v>
      </c>
      <c r="BB20" s="542">
        <v>392</v>
      </c>
      <c r="BC20" s="543">
        <v>417</v>
      </c>
      <c r="BD20" s="542">
        <v>401</v>
      </c>
      <c r="BE20" s="542">
        <v>639</v>
      </c>
      <c r="BF20" s="775">
        <v>2094</v>
      </c>
      <c r="BG20" s="776">
        <v>481</v>
      </c>
      <c r="BH20" s="543">
        <v>469</v>
      </c>
      <c r="BI20" s="777">
        <v>432</v>
      </c>
      <c r="BJ20" s="777">
        <v>712</v>
      </c>
      <c r="BK20" s="775">
        <v>1645</v>
      </c>
      <c r="BL20" s="776">
        <v>427</v>
      </c>
      <c r="BM20" s="776">
        <v>312</v>
      </c>
      <c r="BN20" s="777">
        <v>369</v>
      </c>
      <c r="BO20" s="777">
        <v>537</v>
      </c>
      <c r="BP20" s="776">
        <v>329</v>
      </c>
    </row>
    <row r="21" spans="1:68" s="544" customFormat="1" ht="27" customHeight="1">
      <c r="A21" s="535" t="s">
        <v>33</v>
      </c>
      <c r="B21" s="536">
        <v>336</v>
      </c>
      <c r="C21" s="536">
        <v>430</v>
      </c>
      <c r="D21" s="536">
        <v>303</v>
      </c>
      <c r="E21" s="536">
        <v>252</v>
      </c>
      <c r="F21" s="536">
        <v>263</v>
      </c>
      <c r="G21" s="536">
        <v>342</v>
      </c>
      <c r="H21" s="537">
        <v>101</v>
      </c>
      <c r="I21" s="538">
        <v>81</v>
      </c>
      <c r="J21" s="538">
        <v>80</v>
      </c>
      <c r="K21" s="539">
        <v>80</v>
      </c>
      <c r="L21" s="540">
        <v>375</v>
      </c>
      <c r="M21" s="541">
        <v>474</v>
      </c>
      <c r="N21" s="542">
        <v>92</v>
      </c>
      <c r="O21" s="542">
        <v>103</v>
      </c>
      <c r="P21" s="542">
        <v>99</v>
      </c>
      <c r="Q21" s="542">
        <v>180</v>
      </c>
      <c r="R21" s="541">
        <v>494</v>
      </c>
      <c r="S21" s="542">
        <v>97</v>
      </c>
      <c r="T21" s="542">
        <v>115</v>
      </c>
      <c r="U21" s="542">
        <v>102</v>
      </c>
      <c r="V21" s="542">
        <v>180</v>
      </c>
      <c r="W21" s="541">
        <v>780</v>
      </c>
      <c r="X21" s="542">
        <v>174</v>
      </c>
      <c r="Y21" s="542">
        <v>187</v>
      </c>
      <c r="Z21" s="542">
        <v>153</v>
      </c>
      <c r="AA21" s="542">
        <v>266</v>
      </c>
      <c r="AB21" s="540">
        <v>962</v>
      </c>
      <c r="AC21" s="542">
        <v>204</v>
      </c>
      <c r="AD21" s="542">
        <v>242</v>
      </c>
      <c r="AE21" s="542">
        <v>228</v>
      </c>
      <c r="AF21" s="542">
        <v>288</v>
      </c>
      <c r="AG21" s="774">
        <v>837</v>
      </c>
      <c r="AH21" s="542">
        <v>272</v>
      </c>
      <c r="AI21" s="542">
        <v>207</v>
      </c>
      <c r="AJ21" s="542">
        <v>159</v>
      </c>
      <c r="AK21" s="543">
        <v>199</v>
      </c>
      <c r="AL21" s="775">
        <v>616</v>
      </c>
      <c r="AM21" s="542">
        <v>152</v>
      </c>
      <c r="AN21" s="542">
        <v>145</v>
      </c>
      <c r="AO21" s="542">
        <v>158</v>
      </c>
      <c r="AP21" s="543">
        <v>161</v>
      </c>
      <c r="AQ21" s="775">
        <v>763</v>
      </c>
      <c r="AR21" s="542">
        <v>170</v>
      </c>
      <c r="AS21" s="542">
        <v>197</v>
      </c>
      <c r="AT21" s="542">
        <v>162</v>
      </c>
      <c r="AU21" s="543">
        <v>234</v>
      </c>
      <c r="AV21" s="775">
        <v>730</v>
      </c>
      <c r="AW21" s="542">
        <v>162</v>
      </c>
      <c r="AX21" s="542">
        <v>205</v>
      </c>
      <c r="AY21" s="542">
        <v>155</v>
      </c>
      <c r="AZ21" s="542">
        <v>208</v>
      </c>
      <c r="BA21" s="775">
        <v>801</v>
      </c>
      <c r="BB21" s="542">
        <v>182</v>
      </c>
      <c r="BC21" s="543">
        <v>183</v>
      </c>
      <c r="BD21" s="542">
        <v>145</v>
      </c>
      <c r="BE21" s="542">
        <v>291</v>
      </c>
      <c r="BF21" s="775">
        <v>827</v>
      </c>
      <c r="BG21" s="776">
        <v>243</v>
      </c>
      <c r="BH21" s="543">
        <v>215</v>
      </c>
      <c r="BI21" s="777">
        <v>169</v>
      </c>
      <c r="BJ21" s="777">
        <v>200</v>
      </c>
      <c r="BK21" s="775">
        <v>641</v>
      </c>
      <c r="BL21" s="776">
        <v>160</v>
      </c>
      <c r="BM21" s="776">
        <v>169</v>
      </c>
      <c r="BN21" s="777">
        <v>138</v>
      </c>
      <c r="BO21" s="777">
        <v>174</v>
      </c>
      <c r="BP21" s="776">
        <v>151</v>
      </c>
    </row>
    <row r="22" spans="1:68" s="505" customFormat="1" ht="27" customHeight="1">
      <c r="A22" s="526" t="s">
        <v>32</v>
      </c>
      <c r="B22" s="527">
        <v>375</v>
      </c>
      <c r="C22" s="527">
        <v>330</v>
      </c>
      <c r="D22" s="527">
        <v>380</v>
      </c>
      <c r="E22" s="527">
        <v>437</v>
      </c>
      <c r="F22" s="527">
        <v>368</v>
      </c>
      <c r="G22" s="527">
        <v>533</v>
      </c>
      <c r="H22" s="528">
        <v>121</v>
      </c>
      <c r="I22" s="529">
        <v>117</v>
      </c>
      <c r="J22" s="529">
        <v>114</v>
      </c>
      <c r="K22" s="530">
        <v>181</v>
      </c>
      <c r="L22" s="531">
        <v>796</v>
      </c>
      <c r="M22" s="532">
        <v>797</v>
      </c>
      <c r="N22" s="533">
        <v>244</v>
      </c>
      <c r="O22" s="533">
        <v>150</v>
      </c>
      <c r="P22" s="533">
        <v>158</v>
      </c>
      <c r="Q22" s="533">
        <v>245</v>
      </c>
      <c r="R22" s="532">
        <v>887</v>
      </c>
      <c r="S22" s="533">
        <v>169</v>
      </c>
      <c r="T22" s="533">
        <v>252</v>
      </c>
      <c r="U22" s="533">
        <v>200</v>
      </c>
      <c r="V22" s="533">
        <v>266</v>
      </c>
      <c r="W22" s="770">
        <v>1230</v>
      </c>
      <c r="X22" s="533">
        <v>259</v>
      </c>
      <c r="Y22" s="533">
        <v>314</v>
      </c>
      <c r="Z22" s="533">
        <v>283</v>
      </c>
      <c r="AA22" s="533">
        <v>374</v>
      </c>
      <c r="AB22" s="771">
        <v>1525</v>
      </c>
      <c r="AC22" s="533">
        <v>429</v>
      </c>
      <c r="AD22" s="533">
        <v>407</v>
      </c>
      <c r="AE22" s="533">
        <v>314</v>
      </c>
      <c r="AF22" s="533">
        <v>375</v>
      </c>
      <c r="AG22" s="779">
        <v>1199</v>
      </c>
      <c r="AH22" s="533">
        <v>373</v>
      </c>
      <c r="AI22" s="533">
        <v>347</v>
      </c>
      <c r="AJ22" s="533">
        <v>227</v>
      </c>
      <c r="AK22" s="534">
        <v>252</v>
      </c>
      <c r="AL22" s="780">
        <v>935</v>
      </c>
      <c r="AM22" s="533">
        <v>197</v>
      </c>
      <c r="AN22" s="533">
        <v>237</v>
      </c>
      <c r="AO22" s="533">
        <v>229</v>
      </c>
      <c r="AP22" s="534">
        <v>272</v>
      </c>
      <c r="AQ22" s="780">
        <v>951</v>
      </c>
      <c r="AR22" s="533">
        <v>231</v>
      </c>
      <c r="AS22" s="533">
        <v>240</v>
      </c>
      <c r="AT22" s="533">
        <v>205</v>
      </c>
      <c r="AU22" s="534">
        <v>275</v>
      </c>
      <c r="AV22" s="780">
        <v>940</v>
      </c>
      <c r="AW22" s="533">
        <v>204</v>
      </c>
      <c r="AX22" s="533">
        <v>262</v>
      </c>
      <c r="AY22" s="533">
        <v>223</v>
      </c>
      <c r="AZ22" s="533">
        <v>251</v>
      </c>
      <c r="BA22" s="780">
        <v>1048</v>
      </c>
      <c r="BB22" s="533">
        <v>223</v>
      </c>
      <c r="BC22" s="534">
        <v>241</v>
      </c>
      <c r="BD22" s="533">
        <v>232</v>
      </c>
      <c r="BE22" s="533">
        <v>352</v>
      </c>
      <c r="BF22" s="780">
        <v>1122</v>
      </c>
      <c r="BG22" s="545">
        <v>280</v>
      </c>
      <c r="BH22" s="534">
        <v>305</v>
      </c>
      <c r="BI22" s="546">
        <v>237</v>
      </c>
      <c r="BJ22" s="533">
        <v>300</v>
      </c>
      <c r="BK22" s="780">
        <v>971</v>
      </c>
      <c r="BL22" s="545">
        <v>231</v>
      </c>
      <c r="BM22" s="545">
        <v>263</v>
      </c>
      <c r="BN22" s="546">
        <v>217</v>
      </c>
      <c r="BO22" s="533">
        <v>260</v>
      </c>
      <c r="BP22" s="533">
        <v>226</v>
      </c>
    </row>
    <row r="23" spans="1:68" s="505" customFormat="1" ht="27" customHeight="1">
      <c r="A23" s="526" t="s">
        <v>31</v>
      </c>
      <c r="B23" s="778">
        <v>242</v>
      </c>
      <c r="C23" s="778">
        <v>219</v>
      </c>
      <c r="D23" s="778">
        <v>169</v>
      </c>
      <c r="E23" s="778">
        <v>204</v>
      </c>
      <c r="F23" s="527">
        <v>145</v>
      </c>
      <c r="G23" s="527">
        <v>230</v>
      </c>
      <c r="H23" s="528">
        <v>73</v>
      </c>
      <c r="I23" s="529">
        <v>62</v>
      </c>
      <c r="J23" s="529">
        <v>57</v>
      </c>
      <c r="K23" s="530">
        <v>38</v>
      </c>
      <c r="L23" s="531">
        <v>227</v>
      </c>
      <c r="M23" s="532">
        <v>297</v>
      </c>
      <c r="N23" s="533">
        <v>51</v>
      </c>
      <c r="O23" s="533">
        <v>67</v>
      </c>
      <c r="P23" s="533">
        <v>85</v>
      </c>
      <c r="Q23" s="533">
        <v>94</v>
      </c>
      <c r="R23" s="532">
        <v>387</v>
      </c>
      <c r="S23" s="533">
        <v>71</v>
      </c>
      <c r="T23" s="533">
        <v>91</v>
      </c>
      <c r="U23" s="533">
        <v>82</v>
      </c>
      <c r="V23" s="533">
        <v>143</v>
      </c>
      <c r="W23" s="770">
        <v>581</v>
      </c>
      <c r="X23" s="533">
        <v>128</v>
      </c>
      <c r="Y23" s="533">
        <v>144</v>
      </c>
      <c r="Z23" s="533">
        <v>115</v>
      </c>
      <c r="AA23" s="533">
        <v>194</v>
      </c>
      <c r="AB23" s="771">
        <v>802</v>
      </c>
      <c r="AC23" s="533">
        <v>161</v>
      </c>
      <c r="AD23" s="533">
        <v>232</v>
      </c>
      <c r="AE23" s="533">
        <v>152</v>
      </c>
      <c r="AF23" s="533">
        <v>257</v>
      </c>
      <c r="AG23" s="779">
        <v>694</v>
      </c>
      <c r="AH23" s="533">
        <v>178</v>
      </c>
      <c r="AI23" s="533">
        <v>191</v>
      </c>
      <c r="AJ23" s="533">
        <v>118</v>
      </c>
      <c r="AK23" s="534">
        <v>207</v>
      </c>
      <c r="AL23" s="780">
        <v>648</v>
      </c>
      <c r="AM23" s="533">
        <v>108</v>
      </c>
      <c r="AN23" s="533">
        <v>164</v>
      </c>
      <c r="AO23" s="533">
        <v>112</v>
      </c>
      <c r="AP23" s="534">
        <v>264</v>
      </c>
      <c r="AQ23" s="780">
        <v>500</v>
      </c>
      <c r="AR23" s="533">
        <v>94</v>
      </c>
      <c r="AS23" s="533">
        <v>137</v>
      </c>
      <c r="AT23" s="533">
        <v>112</v>
      </c>
      <c r="AU23" s="534">
        <v>157</v>
      </c>
      <c r="AV23" s="780">
        <v>524</v>
      </c>
      <c r="AW23" s="533">
        <v>120</v>
      </c>
      <c r="AX23" s="533">
        <v>151</v>
      </c>
      <c r="AY23" s="533">
        <v>128</v>
      </c>
      <c r="AZ23" s="533">
        <v>125</v>
      </c>
      <c r="BA23" s="780">
        <v>582</v>
      </c>
      <c r="BB23" s="533">
        <v>108</v>
      </c>
      <c r="BC23" s="534">
        <v>162</v>
      </c>
      <c r="BD23" s="533">
        <v>129</v>
      </c>
      <c r="BE23" s="533">
        <v>183</v>
      </c>
      <c r="BF23" s="780">
        <v>553</v>
      </c>
      <c r="BG23" s="545">
        <v>163</v>
      </c>
      <c r="BH23" s="534">
        <v>144</v>
      </c>
      <c r="BI23" s="546">
        <v>101</v>
      </c>
      <c r="BJ23" s="533">
        <v>145</v>
      </c>
      <c r="BK23" s="780">
        <v>590</v>
      </c>
      <c r="BL23" s="545">
        <v>109</v>
      </c>
      <c r="BM23" s="545">
        <v>168</v>
      </c>
      <c r="BN23" s="546">
        <v>146</v>
      </c>
      <c r="BO23" s="533">
        <v>167</v>
      </c>
      <c r="BP23" s="533">
        <v>121</v>
      </c>
    </row>
    <row r="24" spans="1:68" s="544" customFormat="1" ht="27" customHeight="1">
      <c r="A24" s="535" t="s">
        <v>30</v>
      </c>
      <c r="B24" s="536">
        <v>344</v>
      </c>
      <c r="C24" s="536">
        <v>394</v>
      </c>
      <c r="D24" s="536">
        <v>325</v>
      </c>
      <c r="E24" s="536">
        <v>430</v>
      </c>
      <c r="F24" s="536">
        <v>357</v>
      </c>
      <c r="G24" s="536">
        <v>486</v>
      </c>
      <c r="H24" s="537">
        <v>111</v>
      </c>
      <c r="I24" s="538">
        <v>109</v>
      </c>
      <c r="J24" s="538">
        <v>134</v>
      </c>
      <c r="K24" s="539">
        <v>132</v>
      </c>
      <c r="L24" s="540">
        <v>536</v>
      </c>
      <c r="M24" s="541">
        <v>600</v>
      </c>
      <c r="N24" s="542">
        <v>126</v>
      </c>
      <c r="O24" s="542">
        <v>143</v>
      </c>
      <c r="P24" s="542">
        <v>163</v>
      </c>
      <c r="Q24" s="542">
        <v>168</v>
      </c>
      <c r="R24" s="541">
        <v>716</v>
      </c>
      <c r="S24" s="542">
        <v>119</v>
      </c>
      <c r="T24" s="542">
        <v>174</v>
      </c>
      <c r="U24" s="542">
        <v>170</v>
      </c>
      <c r="V24" s="542">
        <v>253</v>
      </c>
      <c r="W24" s="541">
        <v>943</v>
      </c>
      <c r="X24" s="542">
        <v>240</v>
      </c>
      <c r="Y24" s="542">
        <v>226</v>
      </c>
      <c r="Z24" s="542">
        <v>233</v>
      </c>
      <c r="AA24" s="542">
        <v>244</v>
      </c>
      <c r="AB24" s="540">
        <v>1008</v>
      </c>
      <c r="AC24" s="542">
        <v>226</v>
      </c>
      <c r="AD24" s="542">
        <v>272</v>
      </c>
      <c r="AE24" s="542">
        <v>228</v>
      </c>
      <c r="AF24" s="542">
        <v>282</v>
      </c>
      <c r="AG24" s="774">
        <v>738</v>
      </c>
      <c r="AH24" s="542">
        <v>244</v>
      </c>
      <c r="AI24" s="542">
        <v>202</v>
      </c>
      <c r="AJ24" s="542">
        <v>154</v>
      </c>
      <c r="AK24" s="543">
        <v>138</v>
      </c>
      <c r="AL24" s="775">
        <v>681</v>
      </c>
      <c r="AM24" s="542">
        <v>179</v>
      </c>
      <c r="AN24" s="542">
        <v>166</v>
      </c>
      <c r="AO24" s="542">
        <v>180</v>
      </c>
      <c r="AP24" s="543">
        <v>156</v>
      </c>
      <c r="AQ24" s="775">
        <v>608</v>
      </c>
      <c r="AR24" s="542">
        <v>141</v>
      </c>
      <c r="AS24" s="542">
        <v>150</v>
      </c>
      <c r="AT24" s="542">
        <v>158</v>
      </c>
      <c r="AU24" s="543">
        <v>159</v>
      </c>
      <c r="AV24" s="775">
        <v>648</v>
      </c>
      <c r="AW24" s="542">
        <v>158</v>
      </c>
      <c r="AX24" s="542">
        <v>166</v>
      </c>
      <c r="AY24" s="542">
        <v>149</v>
      </c>
      <c r="AZ24" s="542">
        <v>175</v>
      </c>
      <c r="BA24" s="775">
        <v>591</v>
      </c>
      <c r="BB24" s="542">
        <v>111</v>
      </c>
      <c r="BC24" s="543">
        <v>141</v>
      </c>
      <c r="BD24" s="542">
        <v>153</v>
      </c>
      <c r="BE24" s="542">
        <v>186</v>
      </c>
      <c r="BF24" s="775">
        <v>658</v>
      </c>
      <c r="BG24" s="776">
        <v>154</v>
      </c>
      <c r="BH24" s="543">
        <v>164</v>
      </c>
      <c r="BI24" s="777">
        <v>161</v>
      </c>
      <c r="BJ24" s="777">
        <v>179</v>
      </c>
      <c r="BK24" s="775">
        <v>549</v>
      </c>
      <c r="BL24" s="776">
        <v>136</v>
      </c>
      <c r="BM24" s="776">
        <v>121</v>
      </c>
      <c r="BN24" s="777">
        <v>139</v>
      </c>
      <c r="BO24" s="777">
        <v>153</v>
      </c>
      <c r="BP24" s="776">
        <v>142</v>
      </c>
    </row>
    <row r="25" spans="1:68" s="544" customFormat="1" ht="27" customHeight="1">
      <c r="A25" s="535" t="s">
        <v>29</v>
      </c>
      <c r="B25" s="536">
        <v>1154</v>
      </c>
      <c r="C25" s="536">
        <v>1062</v>
      </c>
      <c r="D25" s="536">
        <v>1097</v>
      </c>
      <c r="E25" s="536">
        <v>1582</v>
      </c>
      <c r="F25" s="536">
        <v>1106</v>
      </c>
      <c r="G25" s="536">
        <v>1295</v>
      </c>
      <c r="H25" s="537">
        <v>328</v>
      </c>
      <c r="I25" s="538">
        <v>325</v>
      </c>
      <c r="J25" s="538">
        <v>332</v>
      </c>
      <c r="K25" s="539">
        <v>310</v>
      </c>
      <c r="L25" s="540">
        <v>1437</v>
      </c>
      <c r="M25" s="541">
        <v>1755</v>
      </c>
      <c r="N25" s="542">
        <v>382</v>
      </c>
      <c r="O25" s="542">
        <v>378</v>
      </c>
      <c r="P25" s="542">
        <v>460</v>
      </c>
      <c r="Q25" s="542">
        <v>535</v>
      </c>
      <c r="R25" s="541">
        <v>2663</v>
      </c>
      <c r="S25" s="542">
        <v>399</v>
      </c>
      <c r="T25" s="542">
        <v>511</v>
      </c>
      <c r="U25" s="542">
        <v>634</v>
      </c>
      <c r="V25" s="542">
        <v>1119</v>
      </c>
      <c r="W25" s="541">
        <v>3659</v>
      </c>
      <c r="X25" s="542">
        <v>786</v>
      </c>
      <c r="Y25" s="542">
        <v>975</v>
      </c>
      <c r="Z25" s="542">
        <v>794</v>
      </c>
      <c r="AA25" s="542">
        <v>1104</v>
      </c>
      <c r="AB25" s="540">
        <v>3750</v>
      </c>
      <c r="AC25" s="542">
        <v>870</v>
      </c>
      <c r="AD25" s="542">
        <v>923</v>
      </c>
      <c r="AE25" s="542">
        <v>866</v>
      </c>
      <c r="AF25" s="542">
        <v>1091</v>
      </c>
      <c r="AG25" s="774">
        <v>2503</v>
      </c>
      <c r="AH25" s="542">
        <v>850</v>
      </c>
      <c r="AI25" s="542">
        <v>605</v>
      </c>
      <c r="AJ25" s="542">
        <v>545</v>
      </c>
      <c r="AK25" s="543">
        <v>503</v>
      </c>
      <c r="AL25" s="775">
        <v>2059</v>
      </c>
      <c r="AM25" s="542">
        <v>495</v>
      </c>
      <c r="AN25" s="542">
        <v>541</v>
      </c>
      <c r="AO25" s="542">
        <v>517</v>
      </c>
      <c r="AP25" s="543">
        <v>506</v>
      </c>
      <c r="AQ25" s="775">
        <v>2070</v>
      </c>
      <c r="AR25" s="542">
        <v>512</v>
      </c>
      <c r="AS25" s="542">
        <v>580</v>
      </c>
      <c r="AT25" s="542">
        <v>465</v>
      </c>
      <c r="AU25" s="543">
        <v>513</v>
      </c>
      <c r="AV25" s="775">
        <v>2068</v>
      </c>
      <c r="AW25" s="542">
        <v>511</v>
      </c>
      <c r="AX25" s="542">
        <v>580</v>
      </c>
      <c r="AY25" s="542">
        <v>470</v>
      </c>
      <c r="AZ25" s="542">
        <v>507</v>
      </c>
      <c r="BA25" s="775">
        <v>1970</v>
      </c>
      <c r="BB25" s="542">
        <v>437</v>
      </c>
      <c r="BC25" s="543">
        <v>477</v>
      </c>
      <c r="BD25" s="542">
        <v>437</v>
      </c>
      <c r="BE25" s="542">
        <v>619</v>
      </c>
      <c r="BF25" s="775">
        <v>1744</v>
      </c>
      <c r="BG25" s="776">
        <v>459</v>
      </c>
      <c r="BH25" s="543">
        <v>466</v>
      </c>
      <c r="BI25" s="777">
        <v>415</v>
      </c>
      <c r="BJ25" s="777">
        <v>404</v>
      </c>
      <c r="BK25" s="775">
        <v>1506</v>
      </c>
      <c r="BL25" s="776">
        <v>366</v>
      </c>
      <c r="BM25" s="776">
        <v>356</v>
      </c>
      <c r="BN25" s="777">
        <v>381</v>
      </c>
      <c r="BO25" s="777">
        <v>403</v>
      </c>
      <c r="BP25" s="776">
        <v>365</v>
      </c>
    </row>
    <row r="26" spans="1:68" s="505" customFormat="1" ht="27" customHeight="1">
      <c r="A26" s="526" t="s">
        <v>28</v>
      </c>
      <c r="B26" s="527">
        <v>367</v>
      </c>
      <c r="C26" s="527">
        <v>342</v>
      </c>
      <c r="D26" s="527">
        <v>376</v>
      </c>
      <c r="E26" s="527">
        <v>453</v>
      </c>
      <c r="F26" s="527">
        <v>339</v>
      </c>
      <c r="G26" s="527">
        <v>373</v>
      </c>
      <c r="H26" s="528">
        <v>97</v>
      </c>
      <c r="I26" s="529">
        <v>107</v>
      </c>
      <c r="J26" s="529">
        <v>70</v>
      </c>
      <c r="K26" s="530">
        <v>99</v>
      </c>
      <c r="L26" s="531">
        <v>451</v>
      </c>
      <c r="M26" s="532">
        <v>411</v>
      </c>
      <c r="N26" s="533">
        <v>104</v>
      </c>
      <c r="O26" s="533">
        <v>70</v>
      </c>
      <c r="P26" s="533">
        <v>81</v>
      </c>
      <c r="Q26" s="533">
        <v>156</v>
      </c>
      <c r="R26" s="532">
        <v>537</v>
      </c>
      <c r="S26" s="533">
        <v>110</v>
      </c>
      <c r="T26" s="533">
        <v>116</v>
      </c>
      <c r="U26" s="533">
        <v>143</v>
      </c>
      <c r="V26" s="533">
        <v>168</v>
      </c>
      <c r="W26" s="770">
        <v>814</v>
      </c>
      <c r="X26" s="533">
        <v>156</v>
      </c>
      <c r="Y26" s="533">
        <v>168</v>
      </c>
      <c r="Z26" s="533">
        <v>206</v>
      </c>
      <c r="AA26" s="533">
        <v>284</v>
      </c>
      <c r="AB26" s="771">
        <v>961</v>
      </c>
      <c r="AC26" s="533">
        <v>206</v>
      </c>
      <c r="AD26" s="533">
        <v>237</v>
      </c>
      <c r="AE26" s="533">
        <v>241</v>
      </c>
      <c r="AF26" s="533">
        <v>277</v>
      </c>
      <c r="AG26" s="779">
        <v>839</v>
      </c>
      <c r="AH26" s="533">
        <v>240</v>
      </c>
      <c r="AI26" s="533">
        <v>220</v>
      </c>
      <c r="AJ26" s="533">
        <v>189</v>
      </c>
      <c r="AK26" s="534">
        <v>190</v>
      </c>
      <c r="AL26" s="780">
        <v>755</v>
      </c>
      <c r="AM26" s="533">
        <v>177</v>
      </c>
      <c r="AN26" s="533">
        <v>174</v>
      </c>
      <c r="AO26" s="533">
        <v>204</v>
      </c>
      <c r="AP26" s="534">
        <v>200</v>
      </c>
      <c r="AQ26" s="780">
        <v>775</v>
      </c>
      <c r="AR26" s="533">
        <v>172</v>
      </c>
      <c r="AS26" s="533">
        <v>182</v>
      </c>
      <c r="AT26" s="533">
        <v>216</v>
      </c>
      <c r="AU26" s="534">
        <v>205</v>
      </c>
      <c r="AV26" s="780">
        <v>790</v>
      </c>
      <c r="AW26" s="533">
        <v>219</v>
      </c>
      <c r="AX26" s="533">
        <v>185</v>
      </c>
      <c r="AY26" s="533">
        <v>191</v>
      </c>
      <c r="AZ26" s="533">
        <v>195</v>
      </c>
      <c r="BA26" s="780">
        <v>842</v>
      </c>
      <c r="BB26" s="533">
        <v>197</v>
      </c>
      <c r="BC26" s="534">
        <v>198</v>
      </c>
      <c r="BD26" s="533">
        <v>188</v>
      </c>
      <c r="BE26" s="533">
        <v>259</v>
      </c>
      <c r="BF26" s="780">
        <v>913</v>
      </c>
      <c r="BG26" s="545">
        <v>241</v>
      </c>
      <c r="BH26" s="534">
        <v>236</v>
      </c>
      <c r="BI26" s="546">
        <v>197</v>
      </c>
      <c r="BJ26" s="533">
        <v>239</v>
      </c>
      <c r="BK26" s="780">
        <v>832</v>
      </c>
      <c r="BL26" s="545">
        <v>208</v>
      </c>
      <c r="BM26" s="545">
        <v>206</v>
      </c>
      <c r="BN26" s="546">
        <v>174</v>
      </c>
      <c r="BO26" s="533">
        <v>244</v>
      </c>
      <c r="BP26" s="533">
        <v>172</v>
      </c>
    </row>
    <row r="27" spans="1:68" s="505" customFormat="1" ht="27" customHeight="1">
      <c r="A27" s="526" t="s">
        <v>27</v>
      </c>
      <c r="B27" s="778">
        <v>1393</v>
      </c>
      <c r="C27" s="778">
        <v>1271</v>
      </c>
      <c r="D27" s="778">
        <v>1337</v>
      </c>
      <c r="E27" s="778">
        <v>1925</v>
      </c>
      <c r="F27" s="527">
        <v>1387</v>
      </c>
      <c r="G27" s="527">
        <v>1705</v>
      </c>
      <c r="H27" s="528">
        <v>364</v>
      </c>
      <c r="I27" s="529">
        <v>436</v>
      </c>
      <c r="J27" s="529">
        <v>410</v>
      </c>
      <c r="K27" s="530">
        <v>495</v>
      </c>
      <c r="L27" s="531">
        <v>2063</v>
      </c>
      <c r="M27" s="532">
        <v>2423</v>
      </c>
      <c r="N27" s="533">
        <v>605</v>
      </c>
      <c r="O27" s="533">
        <v>505</v>
      </c>
      <c r="P27" s="533">
        <v>588</v>
      </c>
      <c r="Q27" s="533">
        <v>725</v>
      </c>
      <c r="R27" s="532">
        <v>2896</v>
      </c>
      <c r="S27" s="533">
        <v>637</v>
      </c>
      <c r="T27" s="533">
        <v>743</v>
      </c>
      <c r="U27" s="533">
        <v>701</v>
      </c>
      <c r="V27" s="533">
        <v>815</v>
      </c>
      <c r="W27" s="770">
        <v>3821</v>
      </c>
      <c r="X27" s="533">
        <v>881</v>
      </c>
      <c r="Y27" s="533">
        <v>896</v>
      </c>
      <c r="Z27" s="533">
        <v>927</v>
      </c>
      <c r="AA27" s="533">
        <v>1117</v>
      </c>
      <c r="AB27" s="771">
        <v>3964</v>
      </c>
      <c r="AC27" s="533">
        <v>969</v>
      </c>
      <c r="AD27" s="533">
        <v>919</v>
      </c>
      <c r="AE27" s="533">
        <v>990</v>
      </c>
      <c r="AF27" s="533">
        <v>1086</v>
      </c>
      <c r="AG27" s="779">
        <v>3081</v>
      </c>
      <c r="AH27" s="533">
        <v>990</v>
      </c>
      <c r="AI27" s="533">
        <v>598</v>
      </c>
      <c r="AJ27" s="533">
        <v>776</v>
      </c>
      <c r="AK27" s="534">
        <v>717</v>
      </c>
      <c r="AL27" s="780">
        <v>2887</v>
      </c>
      <c r="AM27" s="533">
        <v>679</v>
      </c>
      <c r="AN27" s="533">
        <v>622</v>
      </c>
      <c r="AO27" s="533">
        <v>845</v>
      </c>
      <c r="AP27" s="534">
        <v>741</v>
      </c>
      <c r="AQ27" s="780">
        <v>2839</v>
      </c>
      <c r="AR27" s="533">
        <v>726</v>
      </c>
      <c r="AS27" s="533">
        <v>657</v>
      </c>
      <c r="AT27" s="533">
        <v>709</v>
      </c>
      <c r="AU27" s="534">
        <v>747</v>
      </c>
      <c r="AV27" s="780">
        <v>2934</v>
      </c>
      <c r="AW27" s="533">
        <v>699</v>
      </c>
      <c r="AX27" s="533">
        <v>715</v>
      </c>
      <c r="AY27" s="533">
        <v>751</v>
      </c>
      <c r="AZ27" s="533">
        <v>769</v>
      </c>
      <c r="BA27" s="780">
        <v>3046</v>
      </c>
      <c r="BB27" s="533">
        <v>647</v>
      </c>
      <c r="BC27" s="534">
        <v>711</v>
      </c>
      <c r="BD27" s="533">
        <v>700</v>
      </c>
      <c r="BE27" s="533">
        <v>988</v>
      </c>
      <c r="BF27" s="780">
        <v>3279</v>
      </c>
      <c r="BG27" s="545">
        <v>800</v>
      </c>
      <c r="BH27" s="534">
        <v>823</v>
      </c>
      <c r="BI27" s="546">
        <v>778</v>
      </c>
      <c r="BJ27" s="533">
        <v>878</v>
      </c>
      <c r="BK27" s="780">
        <v>2834</v>
      </c>
      <c r="BL27" s="545">
        <v>724</v>
      </c>
      <c r="BM27" s="545">
        <v>653</v>
      </c>
      <c r="BN27" s="546">
        <v>621</v>
      </c>
      <c r="BO27" s="533">
        <v>836</v>
      </c>
      <c r="BP27" s="533">
        <v>635</v>
      </c>
    </row>
    <row r="28" spans="1:68" s="544" customFormat="1" ht="27" customHeight="1">
      <c r="A28" s="535" t="s">
        <v>26</v>
      </c>
      <c r="B28" s="536">
        <v>4208</v>
      </c>
      <c r="C28" s="536">
        <v>3779</v>
      </c>
      <c r="D28" s="536">
        <v>3971</v>
      </c>
      <c r="E28" s="536">
        <v>6196</v>
      </c>
      <c r="F28" s="536">
        <v>4429</v>
      </c>
      <c r="G28" s="536">
        <v>5369</v>
      </c>
      <c r="H28" s="537">
        <v>1257</v>
      </c>
      <c r="I28" s="538">
        <v>1559</v>
      </c>
      <c r="J28" s="538">
        <v>1285</v>
      </c>
      <c r="K28" s="539">
        <v>1268</v>
      </c>
      <c r="L28" s="540">
        <v>5784</v>
      </c>
      <c r="M28" s="541">
        <v>5511</v>
      </c>
      <c r="N28" s="542">
        <v>1327</v>
      </c>
      <c r="O28" s="542">
        <v>1254</v>
      </c>
      <c r="P28" s="542">
        <v>1394</v>
      </c>
      <c r="Q28" s="542">
        <v>1536</v>
      </c>
      <c r="R28" s="541">
        <v>7043</v>
      </c>
      <c r="S28" s="542">
        <v>1471</v>
      </c>
      <c r="T28" s="542">
        <v>1612</v>
      </c>
      <c r="U28" s="542">
        <v>1795</v>
      </c>
      <c r="V28" s="542">
        <v>2165</v>
      </c>
      <c r="W28" s="541">
        <v>10295</v>
      </c>
      <c r="X28" s="542">
        <v>2122</v>
      </c>
      <c r="Y28" s="542">
        <v>2547</v>
      </c>
      <c r="Z28" s="542">
        <v>2557</v>
      </c>
      <c r="AA28" s="542">
        <v>3069</v>
      </c>
      <c r="AB28" s="540">
        <v>11521</v>
      </c>
      <c r="AC28" s="542">
        <v>2689</v>
      </c>
      <c r="AD28" s="542">
        <v>2841</v>
      </c>
      <c r="AE28" s="542">
        <v>2802</v>
      </c>
      <c r="AF28" s="542">
        <v>3189</v>
      </c>
      <c r="AG28" s="774">
        <v>9836</v>
      </c>
      <c r="AH28" s="542">
        <v>3129</v>
      </c>
      <c r="AI28" s="542">
        <v>2472</v>
      </c>
      <c r="AJ28" s="542">
        <v>2222</v>
      </c>
      <c r="AK28" s="543">
        <v>2013</v>
      </c>
      <c r="AL28" s="775">
        <v>9747</v>
      </c>
      <c r="AM28" s="542">
        <v>2472</v>
      </c>
      <c r="AN28" s="542">
        <v>2302</v>
      </c>
      <c r="AO28" s="542">
        <v>2461</v>
      </c>
      <c r="AP28" s="543">
        <v>2512</v>
      </c>
      <c r="AQ28" s="775">
        <v>9077</v>
      </c>
      <c r="AR28" s="542">
        <v>2190</v>
      </c>
      <c r="AS28" s="542">
        <v>2274</v>
      </c>
      <c r="AT28" s="542">
        <v>2229</v>
      </c>
      <c r="AU28" s="543">
        <v>2384</v>
      </c>
      <c r="AV28" s="775">
        <v>9241</v>
      </c>
      <c r="AW28" s="542">
        <v>2303</v>
      </c>
      <c r="AX28" s="542">
        <v>2391</v>
      </c>
      <c r="AY28" s="542">
        <v>2294</v>
      </c>
      <c r="AZ28" s="542">
        <v>2253</v>
      </c>
      <c r="BA28" s="775">
        <v>9501</v>
      </c>
      <c r="BB28" s="542">
        <v>2007</v>
      </c>
      <c r="BC28" s="543">
        <v>2233</v>
      </c>
      <c r="BD28" s="542">
        <v>2310</v>
      </c>
      <c r="BE28" s="542">
        <v>2951</v>
      </c>
      <c r="BF28" s="775">
        <v>10404</v>
      </c>
      <c r="BG28" s="776">
        <v>2551</v>
      </c>
      <c r="BH28" s="543">
        <v>2694</v>
      </c>
      <c r="BI28" s="777">
        <v>2466</v>
      </c>
      <c r="BJ28" s="777">
        <v>2693</v>
      </c>
      <c r="BK28" s="775">
        <v>9062</v>
      </c>
      <c r="BL28" s="776">
        <v>2145</v>
      </c>
      <c r="BM28" s="776">
        <v>2182</v>
      </c>
      <c r="BN28" s="777">
        <v>2259</v>
      </c>
      <c r="BO28" s="777">
        <v>2476</v>
      </c>
      <c r="BP28" s="776">
        <v>2151</v>
      </c>
    </row>
    <row r="29" spans="1:68" s="544" customFormat="1" ht="27" customHeight="1">
      <c r="A29" s="535" t="s">
        <v>25</v>
      </c>
      <c r="B29" s="536">
        <v>549</v>
      </c>
      <c r="C29" s="536">
        <v>518</v>
      </c>
      <c r="D29" s="536">
        <v>470</v>
      </c>
      <c r="E29" s="536">
        <v>591</v>
      </c>
      <c r="F29" s="536">
        <v>464</v>
      </c>
      <c r="G29" s="536">
        <v>523</v>
      </c>
      <c r="H29" s="537">
        <v>142</v>
      </c>
      <c r="I29" s="538">
        <v>143</v>
      </c>
      <c r="J29" s="538">
        <v>126</v>
      </c>
      <c r="K29" s="539">
        <v>112</v>
      </c>
      <c r="L29" s="540">
        <v>571</v>
      </c>
      <c r="M29" s="541">
        <v>612</v>
      </c>
      <c r="N29" s="542">
        <v>148</v>
      </c>
      <c r="O29" s="542">
        <v>136</v>
      </c>
      <c r="P29" s="542">
        <v>168</v>
      </c>
      <c r="Q29" s="542">
        <v>160</v>
      </c>
      <c r="R29" s="541">
        <v>884</v>
      </c>
      <c r="S29" s="542">
        <v>152</v>
      </c>
      <c r="T29" s="542">
        <v>221</v>
      </c>
      <c r="U29" s="542">
        <v>228</v>
      </c>
      <c r="V29" s="542">
        <v>283</v>
      </c>
      <c r="W29" s="541">
        <v>1383</v>
      </c>
      <c r="X29" s="542">
        <v>284</v>
      </c>
      <c r="Y29" s="542">
        <v>329</v>
      </c>
      <c r="Z29" s="542">
        <v>338</v>
      </c>
      <c r="AA29" s="542">
        <v>432</v>
      </c>
      <c r="AB29" s="540">
        <v>1805</v>
      </c>
      <c r="AC29" s="542">
        <v>495</v>
      </c>
      <c r="AD29" s="542">
        <v>418</v>
      </c>
      <c r="AE29" s="542">
        <v>454</v>
      </c>
      <c r="AF29" s="542">
        <v>438</v>
      </c>
      <c r="AG29" s="774">
        <v>1682</v>
      </c>
      <c r="AH29" s="542">
        <v>543</v>
      </c>
      <c r="AI29" s="542">
        <v>401</v>
      </c>
      <c r="AJ29" s="542">
        <v>368</v>
      </c>
      <c r="AK29" s="543">
        <v>370</v>
      </c>
      <c r="AL29" s="775">
        <v>1465</v>
      </c>
      <c r="AM29" s="542">
        <v>322</v>
      </c>
      <c r="AN29" s="542">
        <v>385</v>
      </c>
      <c r="AO29" s="542">
        <v>385</v>
      </c>
      <c r="AP29" s="543">
        <v>373</v>
      </c>
      <c r="AQ29" s="775">
        <v>1175</v>
      </c>
      <c r="AR29" s="542">
        <v>348</v>
      </c>
      <c r="AS29" s="542">
        <v>277</v>
      </c>
      <c r="AT29" s="542">
        <v>251</v>
      </c>
      <c r="AU29" s="543">
        <v>299</v>
      </c>
      <c r="AV29" s="775">
        <v>1311</v>
      </c>
      <c r="AW29" s="542">
        <v>340</v>
      </c>
      <c r="AX29" s="542">
        <v>326</v>
      </c>
      <c r="AY29" s="542">
        <v>320</v>
      </c>
      <c r="AZ29" s="542">
        <v>325</v>
      </c>
      <c r="BA29" s="775">
        <v>1379</v>
      </c>
      <c r="BB29" s="542">
        <v>280</v>
      </c>
      <c r="BC29" s="543">
        <v>267</v>
      </c>
      <c r="BD29" s="542">
        <v>328</v>
      </c>
      <c r="BE29" s="542">
        <v>504</v>
      </c>
      <c r="BF29" s="775">
        <v>1723</v>
      </c>
      <c r="BG29" s="776">
        <v>412</v>
      </c>
      <c r="BH29" s="543">
        <v>439</v>
      </c>
      <c r="BI29" s="777">
        <v>384</v>
      </c>
      <c r="BJ29" s="777">
        <v>488</v>
      </c>
      <c r="BK29" s="775">
        <v>1399</v>
      </c>
      <c r="BL29" s="776">
        <v>360</v>
      </c>
      <c r="BM29" s="776">
        <v>351</v>
      </c>
      <c r="BN29" s="777">
        <v>316</v>
      </c>
      <c r="BO29" s="777">
        <v>372</v>
      </c>
      <c r="BP29" s="776">
        <v>356</v>
      </c>
    </row>
    <row r="30" spans="1:68" s="505" customFormat="1" ht="27" customHeight="1">
      <c r="A30" s="526" t="s">
        <v>24</v>
      </c>
      <c r="B30" s="527">
        <v>388</v>
      </c>
      <c r="C30" s="527">
        <v>341</v>
      </c>
      <c r="D30" s="527">
        <v>318</v>
      </c>
      <c r="E30" s="527">
        <v>390</v>
      </c>
      <c r="F30" s="527">
        <v>376</v>
      </c>
      <c r="G30" s="527">
        <v>430</v>
      </c>
      <c r="H30" s="528">
        <v>108</v>
      </c>
      <c r="I30" s="529">
        <v>97</v>
      </c>
      <c r="J30" s="529">
        <v>90</v>
      </c>
      <c r="K30" s="530">
        <v>135</v>
      </c>
      <c r="L30" s="531">
        <v>582</v>
      </c>
      <c r="M30" s="532">
        <v>963</v>
      </c>
      <c r="N30" s="533">
        <v>439</v>
      </c>
      <c r="O30" s="533">
        <v>111</v>
      </c>
      <c r="P30" s="533">
        <v>201</v>
      </c>
      <c r="Q30" s="533">
        <v>212</v>
      </c>
      <c r="R30" s="532">
        <v>598</v>
      </c>
      <c r="S30" s="533">
        <v>140</v>
      </c>
      <c r="T30" s="533">
        <v>116</v>
      </c>
      <c r="U30" s="533">
        <v>170</v>
      </c>
      <c r="V30" s="533">
        <v>172</v>
      </c>
      <c r="W30" s="770">
        <v>797</v>
      </c>
      <c r="X30" s="533">
        <v>163</v>
      </c>
      <c r="Y30" s="533">
        <v>202</v>
      </c>
      <c r="Z30" s="533">
        <v>230</v>
      </c>
      <c r="AA30" s="533">
        <v>202</v>
      </c>
      <c r="AB30" s="771">
        <v>1181</v>
      </c>
      <c r="AC30" s="533">
        <v>323</v>
      </c>
      <c r="AD30" s="533">
        <v>241</v>
      </c>
      <c r="AE30" s="533">
        <v>289</v>
      </c>
      <c r="AF30" s="533">
        <v>328</v>
      </c>
      <c r="AG30" s="779">
        <v>961</v>
      </c>
      <c r="AH30" s="533">
        <v>291</v>
      </c>
      <c r="AI30" s="533">
        <v>228</v>
      </c>
      <c r="AJ30" s="533">
        <v>208</v>
      </c>
      <c r="AK30" s="534">
        <v>234</v>
      </c>
      <c r="AL30" s="780">
        <v>874</v>
      </c>
      <c r="AM30" s="533">
        <v>205</v>
      </c>
      <c r="AN30" s="533">
        <v>193</v>
      </c>
      <c r="AO30" s="533">
        <v>250</v>
      </c>
      <c r="AP30" s="534">
        <v>226</v>
      </c>
      <c r="AQ30" s="780">
        <v>867</v>
      </c>
      <c r="AR30" s="533">
        <v>194</v>
      </c>
      <c r="AS30" s="533">
        <v>211</v>
      </c>
      <c r="AT30" s="533">
        <v>221</v>
      </c>
      <c r="AU30" s="534">
        <v>241</v>
      </c>
      <c r="AV30" s="780">
        <v>959</v>
      </c>
      <c r="AW30" s="533">
        <v>245</v>
      </c>
      <c r="AX30" s="533">
        <v>221</v>
      </c>
      <c r="AY30" s="533">
        <v>259</v>
      </c>
      <c r="AZ30" s="533">
        <v>234</v>
      </c>
      <c r="BA30" s="780">
        <v>938</v>
      </c>
      <c r="BB30" s="533">
        <v>224</v>
      </c>
      <c r="BC30" s="534">
        <v>227</v>
      </c>
      <c r="BD30" s="533">
        <v>216</v>
      </c>
      <c r="BE30" s="533">
        <v>271</v>
      </c>
      <c r="BF30" s="780">
        <v>983</v>
      </c>
      <c r="BG30" s="545">
        <v>241</v>
      </c>
      <c r="BH30" s="534">
        <v>266</v>
      </c>
      <c r="BI30" s="546">
        <v>228</v>
      </c>
      <c r="BJ30" s="533">
        <v>248</v>
      </c>
      <c r="BK30" s="780">
        <v>926</v>
      </c>
      <c r="BL30" s="545">
        <v>258</v>
      </c>
      <c r="BM30" s="545">
        <v>214</v>
      </c>
      <c r="BN30" s="546">
        <v>213</v>
      </c>
      <c r="BO30" s="533">
        <v>241</v>
      </c>
      <c r="BP30" s="533">
        <v>230</v>
      </c>
    </row>
    <row r="31" spans="1:68" s="505" customFormat="1" ht="27" customHeight="1">
      <c r="A31" s="526" t="s">
        <v>23</v>
      </c>
      <c r="B31" s="527">
        <v>1475</v>
      </c>
      <c r="C31" s="527">
        <v>1290</v>
      </c>
      <c r="D31" s="527">
        <v>1271</v>
      </c>
      <c r="E31" s="527">
        <v>1873</v>
      </c>
      <c r="F31" s="527">
        <v>1172</v>
      </c>
      <c r="G31" s="527">
        <v>1494</v>
      </c>
      <c r="H31" s="528">
        <v>387</v>
      </c>
      <c r="I31" s="529">
        <v>418</v>
      </c>
      <c r="J31" s="529">
        <v>329</v>
      </c>
      <c r="K31" s="530">
        <v>360</v>
      </c>
      <c r="L31" s="531">
        <v>1671</v>
      </c>
      <c r="M31" s="532">
        <v>1929</v>
      </c>
      <c r="N31" s="533">
        <v>478</v>
      </c>
      <c r="O31" s="533">
        <v>336</v>
      </c>
      <c r="P31" s="533">
        <v>551</v>
      </c>
      <c r="Q31" s="533">
        <v>564</v>
      </c>
      <c r="R31" s="532">
        <v>2268</v>
      </c>
      <c r="S31" s="533">
        <v>499</v>
      </c>
      <c r="T31" s="533">
        <v>535</v>
      </c>
      <c r="U31" s="533">
        <v>531</v>
      </c>
      <c r="V31" s="533">
        <v>703</v>
      </c>
      <c r="W31" s="770">
        <v>3276</v>
      </c>
      <c r="X31" s="533">
        <v>633</v>
      </c>
      <c r="Y31" s="533">
        <v>859</v>
      </c>
      <c r="Z31" s="533">
        <v>891</v>
      </c>
      <c r="AA31" s="533">
        <v>893</v>
      </c>
      <c r="AB31" s="771">
        <v>4290</v>
      </c>
      <c r="AC31" s="533">
        <v>1011</v>
      </c>
      <c r="AD31" s="533">
        <v>919</v>
      </c>
      <c r="AE31" s="533">
        <v>1121</v>
      </c>
      <c r="AF31" s="533">
        <v>1239</v>
      </c>
      <c r="AG31" s="779">
        <v>3660</v>
      </c>
      <c r="AH31" s="533">
        <v>1119</v>
      </c>
      <c r="AI31" s="533">
        <v>909</v>
      </c>
      <c r="AJ31" s="533">
        <v>831</v>
      </c>
      <c r="AK31" s="534">
        <v>801</v>
      </c>
      <c r="AL31" s="780">
        <v>3153</v>
      </c>
      <c r="AM31" s="533">
        <v>742</v>
      </c>
      <c r="AN31" s="533">
        <v>735</v>
      </c>
      <c r="AO31" s="533">
        <v>851</v>
      </c>
      <c r="AP31" s="534">
        <v>825</v>
      </c>
      <c r="AQ31" s="780">
        <v>3503</v>
      </c>
      <c r="AR31" s="533">
        <v>867</v>
      </c>
      <c r="AS31" s="533">
        <v>840</v>
      </c>
      <c r="AT31" s="533">
        <v>815</v>
      </c>
      <c r="AU31" s="534">
        <v>981</v>
      </c>
      <c r="AV31" s="780">
        <v>3575</v>
      </c>
      <c r="AW31" s="533">
        <v>874</v>
      </c>
      <c r="AX31" s="533">
        <v>844</v>
      </c>
      <c r="AY31" s="533">
        <v>887</v>
      </c>
      <c r="AZ31" s="533">
        <v>970</v>
      </c>
      <c r="BA31" s="780">
        <v>3825</v>
      </c>
      <c r="BB31" s="533">
        <v>858</v>
      </c>
      <c r="BC31" s="534">
        <v>871</v>
      </c>
      <c r="BD31" s="533">
        <v>933</v>
      </c>
      <c r="BE31" s="533">
        <v>1163</v>
      </c>
      <c r="BF31" s="780">
        <v>4113</v>
      </c>
      <c r="BG31" s="545">
        <v>990</v>
      </c>
      <c r="BH31" s="534">
        <v>1080</v>
      </c>
      <c r="BI31" s="546">
        <v>999</v>
      </c>
      <c r="BJ31" s="533">
        <v>1044</v>
      </c>
      <c r="BK31" s="780">
        <v>3642</v>
      </c>
      <c r="BL31" s="545">
        <v>887</v>
      </c>
      <c r="BM31" s="545">
        <v>832</v>
      </c>
      <c r="BN31" s="546">
        <v>922</v>
      </c>
      <c r="BO31" s="533">
        <v>1001</v>
      </c>
      <c r="BP31" s="533">
        <v>862</v>
      </c>
    </row>
    <row r="32" spans="1:68" s="544" customFormat="1" ht="27" customHeight="1">
      <c r="A32" s="535" t="s">
        <v>22</v>
      </c>
      <c r="B32" s="536">
        <v>6491</v>
      </c>
      <c r="C32" s="536">
        <v>5763</v>
      </c>
      <c r="D32" s="536">
        <v>5295</v>
      </c>
      <c r="E32" s="536">
        <v>7682</v>
      </c>
      <c r="F32" s="536">
        <v>5802</v>
      </c>
      <c r="G32" s="536">
        <v>6840</v>
      </c>
      <c r="H32" s="537">
        <v>1653</v>
      </c>
      <c r="I32" s="538">
        <v>1876</v>
      </c>
      <c r="J32" s="538">
        <v>1491</v>
      </c>
      <c r="K32" s="539">
        <v>1820</v>
      </c>
      <c r="L32" s="540">
        <v>7110</v>
      </c>
      <c r="M32" s="541">
        <v>8581</v>
      </c>
      <c r="N32" s="542">
        <v>1755</v>
      </c>
      <c r="O32" s="542">
        <v>1702</v>
      </c>
      <c r="P32" s="542">
        <v>2469</v>
      </c>
      <c r="Q32" s="542">
        <v>2655</v>
      </c>
      <c r="R32" s="541">
        <v>9141</v>
      </c>
      <c r="S32" s="542">
        <v>1787</v>
      </c>
      <c r="T32" s="542">
        <v>1838</v>
      </c>
      <c r="U32" s="542">
        <v>2427</v>
      </c>
      <c r="V32" s="542">
        <v>3089</v>
      </c>
      <c r="W32" s="541">
        <v>11464</v>
      </c>
      <c r="X32" s="542">
        <v>2488</v>
      </c>
      <c r="Y32" s="542">
        <v>2619</v>
      </c>
      <c r="Z32" s="542">
        <v>2987</v>
      </c>
      <c r="AA32" s="542">
        <v>3370</v>
      </c>
      <c r="AB32" s="540">
        <v>13862</v>
      </c>
      <c r="AC32" s="542">
        <v>2629</v>
      </c>
      <c r="AD32" s="542">
        <v>2753</v>
      </c>
      <c r="AE32" s="542">
        <v>4033</v>
      </c>
      <c r="AF32" s="542">
        <v>4447</v>
      </c>
      <c r="AG32" s="774">
        <v>11716</v>
      </c>
      <c r="AH32" s="542">
        <v>3913</v>
      </c>
      <c r="AI32" s="542">
        <v>3100</v>
      </c>
      <c r="AJ32" s="542">
        <v>2422</v>
      </c>
      <c r="AK32" s="543">
        <v>2281</v>
      </c>
      <c r="AL32" s="775">
        <v>8560</v>
      </c>
      <c r="AM32" s="542">
        <v>2120</v>
      </c>
      <c r="AN32" s="542">
        <v>2115</v>
      </c>
      <c r="AO32" s="542">
        <v>2334</v>
      </c>
      <c r="AP32" s="543">
        <v>1991</v>
      </c>
      <c r="AQ32" s="775">
        <v>9264</v>
      </c>
      <c r="AR32" s="542">
        <v>2138</v>
      </c>
      <c r="AS32" s="542">
        <v>2369</v>
      </c>
      <c r="AT32" s="542">
        <v>2305</v>
      </c>
      <c r="AU32" s="543">
        <v>2452</v>
      </c>
      <c r="AV32" s="775">
        <v>9157</v>
      </c>
      <c r="AW32" s="542">
        <v>2427</v>
      </c>
      <c r="AX32" s="542">
        <v>2328</v>
      </c>
      <c r="AY32" s="542">
        <v>2165</v>
      </c>
      <c r="AZ32" s="542">
        <v>2237</v>
      </c>
      <c r="BA32" s="775">
        <v>9311</v>
      </c>
      <c r="BB32" s="542">
        <v>2014</v>
      </c>
      <c r="BC32" s="543">
        <v>2175</v>
      </c>
      <c r="BD32" s="542">
        <v>2204</v>
      </c>
      <c r="BE32" s="542">
        <v>2918</v>
      </c>
      <c r="BF32" s="775">
        <v>10166</v>
      </c>
      <c r="BG32" s="776">
        <v>2532</v>
      </c>
      <c r="BH32" s="543">
        <v>2796</v>
      </c>
      <c r="BI32" s="777">
        <v>2441</v>
      </c>
      <c r="BJ32" s="777">
        <v>2397</v>
      </c>
      <c r="BK32" s="775">
        <v>9189</v>
      </c>
      <c r="BL32" s="776">
        <v>2303</v>
      </c>
      <c r="BM32" s="776">
        <v>2244</v>
      </c>
      <c r="BN32" s="777">
        <v>2126</v>
      </c>
      <c r="BO32" s="777">
        <v>2516</v>
      </c>
      <c r="BP32" s="776">
        <v>2358</v>
      </c>
    </row>
    <row r="33" spans="1:68" s="544" customFormat="1" ht="27" customHeight="1">
      <c r="A33" s="535" t="s">
        <v>21</v>
      </c>
      <c r="B33" s="781">
        <v>2666</v>
      </c>
      <c r="C33" s="781">
        <v>2275</v>
      </c>
      <c r="D33" s="781">
        <v>2380</v>
      </c>
      <c r="E33" s="781">
        <v>4486</v>
      </c>
      <c r="F33" s="536">
        <v>2317</v>
      </c>
      <c r="G33" s="536">
        <v>2469</v>
      </c>
      <c r="H33" s="537">
        <v>760</v>
      </c>
      <c r="I33" s="538">
        <v>591</v>
      </c>
      <c r="J33" s="538">
        <v>513</v>
      </c>
      <c r="K33" s="539">
        <v>605</v>
      </c>
      <c r="L33" s="540">
        <v>2968</v>
      </c>
      <c r="M33" s="541">
        <v>3370</v>
      </c>
      <c r="N33" s="542">
        <v>1277</v>
      </c>
      <c r="O33" s="542">
        <v>572</v>
      </c>
      <c r="P33" s="542">
        <v>811</v>
      </c>
      <c r="Q33" s="542">
        <v>710</v>
      </c>
      <c r="R33" s="541">
        <v>2710</v>
      </c>
      <c r="S33" s="542">
        <v>531</v>
      </c>
      <c r="T33" s="542">
        <v>568</v>
      </c>
      <c r="U33" s="542">
        <v>791</v>
      </c>
      <c r="V33" s="542">
        <v>820</v>
      </c>
      <c r="W33" s="541">
        <v>3537</v>
      </c>
      <c r="X33" s="542">
        <v>826</v>
      </c>
      <c r="Y33" s="542">
        <v>769</v>
      </c>
      <c r="Z33" s="542">
        <v>899</v>
      </c>
      <c r="AA33" s="542">
        <v>1043</v>
      </c>
      <c r="AB33" s="540">
        <v>5115</v>
      </c>
      <c r="AC33" s="542">
        <v>1058</v>
      </c>
      <c r="AD33" s="542">
        <v>1348</v>
      </c>
      <c r="AE33" s="542">
        <v>1296</v>
      </c>
      <c r="AF33" s="542">
        <v>1413</v>
      </c>
      <c r="AG33" s="774">
        <v>3837</v>
      </c>
      <c r="AH33" s="542">
        <v>1147</v>
      </c>
      <c r="AI33" s="542">
        <v>886</v>
      </c>
      <c r="AJ33" s="542">
        <v>830</v>
      </c>
      <c r="AK33" s="543">
        <v>974</v>
      </c>
      <c r="AL33" s="775">
        <v>2972</v>
      </c>
      <c r="AM33" s="542">
        <v>714</v>
      </c>
      <c r="AN33" s="542">
        <v>685</v>
      </c>
      <c r="AO33" s="542">
        <v>809</v>
      </c>
      <c r="AP33" s="543">
        <v>764</v>
      </c>
      <c r="AQ33" s="775">
        <v>3097</v>
      </c>
      <c r="AR33" s="542">
        <v>786</v>
      </c>
      <c r="AS33" s="542">
        <v>764</v>
      </c>
      <c r="AT33" s="542">
        <v>688</v>
      </c>
      <c r="AU33" s="543">
        <v>859</v>
      </c>
      <c r="AV33" s="775">
        <v>3067</v>
      </c>
      <c r="AW33" s="542">
        <v>714</v>
      </c>
      <c r="AX33" s="542">
        <v>857</v>
      </c>
      <c r="AY33" s="542">
        <v>790</v>
      </c>
      <c r="AZ33" s="542">
        <v>706</v>
      </c>
      <c r="BA33" s="775">
        <v>2917</v>
      </c>
      <c r="BB33" s="542">
        <v>635</v>
      </c>
      <c r="BC33" s="543">
        <v>631</v>
      </c>
      <c r="BD33" s="542">
        <v>744</v>
      </c>
      <c r="BE33" s="542">
        <v>907</v>
      </c>
      <c r="BF33" s="775">
        <v>2945</v>
      </c>
      <c r="BG33" s="776">
        <v>780</v>
      </c>
      <c r="BH33" s="543">
        <v>728</v>
      </c>
      <c r="BI33" s="777">
        <v>703</v>
      </c>
      <c r="BJ33" s="777">
        <v>734</v>
      </c>
      <c r="BK33" s="775">
        <v>2391</v>
      </c>
      <c r="BL33" s="776">
        <v>630</v>
      </c>
      <c r="BM33" s="776">
        <v>627</v>
      </c>
      <c r="BN33" s="777">
        <v>551</v>
      </c>
      <c r="BO33" s="777">
        <v>583</v>
      </c>
      <c r="BP33" s="776">
        <v>549</v>
      </c>
    </row>
    <row r="34" spans="1:68" s="505" customFormat="1" ht="27" customHeight="1">
      <c r="A34" s="526" t="s">
        <v>20</v>
      </c>
      <c r="B34" s="527">
        <v>411</v>
      </c>
      <c r="C34" s="527">
        <v>339</v>
      </c>
      <c r="D34" s="527">
        <v>360</v>
      </c>
      <c r="E34" s="527">
        <v>690</v>
      </c>
      <c r="F34" s="527">
        <v>314</v>
      </c>
      <c r="G34" s="527">
        <v>355</v>
      </c>
      <c r="H34" s="528">
        <v>86</v>
      </c>
      <c r="I34" s="529">
        <v>89</v>
      </c>
      <c r="J34" s="529">
        <v>78</v>
      </c>
      <c r="K34" s="530">
        <v>102</v>
      </c>
      <c r="L34" s="531">
        <v>563</v>
      </c>
      <c r="M34" s="532">
        <v>539</v>
      </c>
      <c r="N34" s="533">
        <v>166</v>
      </c>
      <c r="O34" s="533">
        <v>108</v>
      </c>
      <c r="P34" s="533">
        <v>133</v>
      </c>
      <c r="Q34" s="533">
        <v>132</v>
      </c>
      <c r="R34" s="532">
        <v>687</v>
      </c>
      <c r="S34" s="533">
        <v>117</v>
      </c>
      <c r="T34" s="533">
        <v>166</v>
      </c>
      <c r="U34" s="533">
        <v>145</v>
      </c>
      <c r="V34" s="533">
        <v>259</v>
      </c>
      <c r="W34" s="770">
        <v>1125</v>
      </c>
      <c r="X34" s="533">
        <v>241</v>
      </c>
      <c r="Y34" s="533">
        <v>244</v>
      </c>
      <c r="Z34" s="533">
        <v>317</v>
      </c>
      <c r="AA34" s="533">
        <v>323</v>
      </c>
      <c r="AB34" s="771">
        <v>1550</v>
      </c>
      <c r="AC34" s="533">
        <v>303</v>
      </c>
      <c r="AD34" s="533">
        <v>319</v>
      </c>
      <c r="AE34" s="533">
        <v>428</v>
      </c>
      <c r="AF34" s="533">
        <v>500</v>
      </c>
      <c r="AG34" s="779">
        <v>1199</v>
      </c>
      <c r="AH34" s="533">
        <v>404</v>
      </c>
      <c r="AI34" s="533">
        <v>294</v>
      </c>
      <c r="AJ34" s="533">
        <v>273</v>
      </c>
      <c r="AK34" s="534">
        <v>228</v>
      </c>
      <c r="AL34" s="780">
        <v>1023</v>
      </c>
      <c r="AM34" s="533">
        <v>227</v>
      </c>
      <c r="AN34" s="533">
        <v>279</v>
      </c>
      <c r="AO34" s="533">
        <v>242</v>
      </c>
      <c r="AP34" s="534">
        <v>275</v>
      </c>
      <c r="AQ34" s="780">
        <v>1084</v>
      </c>
      <c r="AR34" s="533">
        <v>264</v>
      </c>
      <c r="AS34" s="533">
        <v>251</v>
      </c>
      <c r="AT34" s="533">
        <v>274</v>
      </c>
      <c r="AU34" s="534">
        <v>295</v>
      </c>
      <c r="AV34" s="780">
        <v>1068</v>
      </c>
      <c r="AW34" s="533">
        <v>287</v>
      </c>
      <c r="AX34" s="533">
        <v>284</v>
      </c>
      <c r="AY34" s="533">
        <v>249</v>
      </c>
      <c r="AZ34" s="533">
        <v>248</v>
      </c>
      <c r="BA34" s="780">
        <v>1172</v>
      </c>
      <c r="BB34" s="533">
        <v>254</v>
      </c>
      <c r="BC34" s="534">
        <v>281</v>
      </c>
      <c r="BD34" s="533">
        <v>260</v>
      </c>
      <c r="BE34" s="533">
        <v>377</v>
      </c>
      <c r="BF34" s="780">
        <v>1114</v>
      </c>
      <c r="BG34" s="545">
        <v>276</v>
      </c>
      <c r="BH34" s="534">
        <v>283</v>
      </c>
      <c r="BI34" s="546">
        <v>245</v>
      </c>
      <c r="BJ34" s="533">
        <v>310</v>
      </c>
      <c r="BK34" s="780">
        <v>773</v>
      </c>
      <c r="BL34" s="545">
        <v>221</v>
      </c>
      <c r="BM34" s="545">
        <v>198</v>
      </c>
      <c r="BN34" s="546">
        <v>172</v>
      </c>
      <c r="BO34" s="533">
        <v>182</v>
      </c>
      <c r="BP34" s="533">
        <v>197</v>
      </c>
    </row>
    <row r="35" spans="1:68" s="505" customFormat="1" ht="27" customHeight="1">
      <c r="A35" s="526" t="s">
        <v>19</v>
      </c>
      <c r="B35" s="527">
        <v>330</v>
      </c>
      <c r="C35" s="527">
        <v>249</v>
      </c>
      <c r="D35" s="527">
        <v>259</v>
      </c>
      <c r="E35" s="527">
        <v>369</v>
      </c>
      <c r="F35" s="527">
        <v>248</v>
      </c>
      <c r="G35" s="527">
        <v>274</v>
      </c>
      <c r="H35" s="528">
        <v>81</v>
      </c>
      <c r="I35" s="529">
        <v>58</v>
      </c>
      <c r="J35" s="529">
        <v>72</v>
      </c>
      <c r="K35" s="530">
        <v>63</v>
      </c>
      <c r="L35" s="531">
        <v>258</v>
      </c>
      <c r="M35" s="532">
        <v>309</v>
      </c>
      <c r="N35" s="533">
        <v>69</v>
      </c>
      <c r="O35" s="533">
        <v>84</v>
      </c>
      <c r="P35" s="533">
        <v>90</v>
      </c>
      <c r="Q35" s="533">
        <v>66</v>
      </c>
      <c r="R35" s="532">
        <v>347</v>
      </c>
      <c r="S35" s="533">
        <v>87</v>
      </c>
      <c r="T35" s="533">
        <v>77</v>
      </c>
      <c r="U35" s="533">
        <v>91</v>
      </c>
      <c r="V35" s="533">
        <v>92</v>
      </c>
      <c r="W35" s="770">
        <v>521</v>
      </c>
      <c r="X35" s="533">
        <v>107</v>
      </c>
      <c r="Y35" s="533">
        <v>116</v>
      </c>
      <c r="Z35" s="533">
        <v>132</v>
      </c>
      <c r="AA35" s="533">
        <v>166</v>
      </c>
      <c r="AB35" s="771">
        <v>691</v>
      </c>
      <c r="AC35" s="533">
        <v>153</v>
      </c>
      <c r="AD35" s="533">
        <v>143</v>
      </c>
      <c r="AE35" s="533">
        <v>165</v>
      </c>
      <c r="AF35" s="533">
        <v>230</v>
      </c>
      <c r="AG35" s="779">
        <v>499</v>
      </c>
      <c r="AH35" s="533">
        <v>172</v>
      </c>
      <c r="AI35" s="533">
        <v>108</v>
      </c>
      <c r="AJ35" s="533">
        <v>110</v>
      </c>
      <c r="AK35" s="534">
        <v>109</v>
      </c>
      <c r="AL35" s="780">
        <v>562</v>
      </c>
      <c r="AM35" s="533">
        <v>115</v>
      </c>
      <c r="AN35" s="533">
        <v>161</v>
      </c>
      <c r="AO35" s="533">
        <v>117</v>
      </c>
      <c r="AP35" s="534">
        <v>169</v>
      </c>
      <c r="AQ35" s="780">
        <v>482</v>
      </c>
      <c r="AR35" s="533">
        <v>102</v>
      </c>
      <c r="AS35" s="533">
        <v>119</v>
      </c>
      <c r="AT35" s="533">
        <v>105</v>
      </c>
      <c r="AU35" s="534">
        <v>156</v>
      </c>
      <c r="AV35" s="780">
        <v>577</v>
      </c>
      <c r="AW35" s="533">
        <v>126</v>
      </c>
      <c r="AX35" s="533">
        <v>175</v>
      </c>
      <c r="AY35" s="533">
        <v>114</v>
      </c>
      <c r="AZ35" s="533">
        <v>162</v>
      </c>
      <c r="BA35" s="780">
        <v>574</v>
      </c>
      <c r="BB35" s="533">
        <v>112</v>
      </c>
      <c r="BC35" s="534">
        <v>129</v>
      </c>
      <c r="BD35" s="533">
        <v>126</v>
      </c>
      <c r="BE35" s="533">
        <v>207</v>
      </c>
      <c r="BF35" s="780">
        <v>579</v>
      </c>
      <c r="BG35" s="545">
        <v>132</v>
      </c>
      <c r="BH35" s="534">
        <v>161</v>
      </c>
      <c r="BI35" s="546">
        <v>127</v>
      </c>
      <c r="BJ35" s="533">
        <v>159</v>
      </c>
      <c r="BK35" s="780">
        <v>487</v>
      </c>
      <c r="BL35" s="545">
        <v>111</v>
      </c>
      <c r="BM35" s="545">
        <v>125</v>
      </c>
      <c r="BN35" s="546">
        <v>116</v>
      </c>
      <c r="BO35" s="533">
        <v>135</v>
      </c>
      <c r="BP35" s="533">
        <v>115</v>
      </c>
    </row>
    <row r="36" spans="1:68" s="544" customFormat="1" ht="27" customHeight="1">
      <c r="A36" s="535" t="s">
        <v>18</v>
      </c>
      <c r="B36" s="536">
        <v>183</v>
      </c>
      <c r="C36" s="536">
        <v>144</v>
      </c>
      <c r="D36" s="536">
        <v>106</v>
      </c>
      <c r="E36" s="536">
        <v>258</v>
      </c>
      <c r="F36" s="536">
        <v>170</v>
      </c>
      <c r="G36" s="536">
        <v>218</v>
      </c>
      <c r="H36" s="537">
        <v>53</v>
      </c>
      <c r="I36" s="538">
        <v>43</v>
      </c>
      <c r="J36" s="538">
        <v>63</v>
      </c>
      <c r="K36" s="539">
        <v>59</v>
      </c>
      <c r="L36" s="540">
        <v>326</v>
      </c>
      <c r="M36" s="541">
        <v>406</v>
      </c>
      <c r="N36" s="542">
        <v>69</v>
      </c>
      <c r="O36" s="542">
        <v>67</v>
      </c>
      <c r="P36" s="542">
        <v>135</v>
      </c>
      <c r="Q36" s="542">
        <v>135</v>
      </c>
      <c r="R36" s="541">
        <v>557</v>
      </c>
      <c r="S36" s="542">
        <v>79</v>
      </c>
      <c r="T36" s="542">
        <v>122</v>
      </c>
      <c r="U36" s="542">
        <v>162</v>
      </c>
      <c r="V36" s="542">
        <v>194</v>
      </c>
      <c r="W36" s="541">
        <v>761</v>
      </c>
      <c r="X36" s="542">
        <v>157</v>
      </c>
      <c r="Y36" s="542">
        <v>189</v>
      </c>
      <c r="Z36" s="542">
        <v>183</v>
      </c>
      <c r="AA36" s="542">
        <v>232</v>
      </c>
      <c r="AB36" s="540">
        <v>879</v>
      </c>
      <c r="AC36" s="542">
        <v>233</v>
      </c>
      <c r="AD36" s="542">
        <v>215</v>
      </c>
      <c r="AE36" s="542">
        <v>212</v>
      </c>
      <c r="AF36" s="542">
        <v>219</v>
      </c>
      <c r="AG36" s="774">
        <v>768</v>
      </c>
      <c r="AH36" s="542">
        <v>227</v>
      </c>
      <c r="AI36" s="542">
        <v>193</v>
      </c>
      <c r="AJ36" s="542">
        <v>201</v>
      </c>
      <c r="AK36" s="543">
        <v>147</v>
      </c>
      <c r="AL36" s="775">
        <v>655</v>
      </c>
      <c r="AM36" s="542">
        <v>119</v>
      </c>
      <c r="AN36" s="542">
        <v>201</v>
      </c>
      <c r="AO36" s="542">
        <v>158</v>
      </c>
      <c r="AP36" s="543">
        <v>177</v>
      </c>
      <c r="AQ36" s="775">
        <v>567</v>
      </c>
      <c r="AR36" s="542">
        <v>136</v>
      </c>
      <c r="AS36" s="542">
        <v>132</v>
      </c>
      <c r="AT36" s="542">
        <v>145</v>
      </c>
      <c r="AU36" s="543">
        <v>154</v>
      </c>
      <c r="AV36" s="775">
        <v>637</v>
      </c>
      <c r="AW36" s="542">
        <v>139</v>
      </c>
      <c r="AX36" s="542">
        <v>204</v>
      </c>
      <c r="AY36" s="542">
        <v>146</v>
      </c>
      <c r="AZ36" s="542">
        <v>148</v>
      </c>
      <c r="BA36" s="775">
        <v>678</v>
      </c>
      <c r="BB36" s="542">
        <v>98</v>
      </c>
      <c r="BC36" s="543">
        <v>155</v>
      </c>
      <c r="BD36" s="542">
        <v>159</v>
      </c>
      <c r="BE36" s="542">
        <v>266</v>
      </c>
      <c r="BF36" s="775">
        <v>720</v>
      </c>
      <c r="BG36" s="776">
        <v>146</v>
      </c>
      <c r="BH36" s="543">
        <v>203</v>
      </c>
      <c r="BI36" s="777">
        <v>167</v>
      </c>
      <c r="BJ36" s="777">
        <v>204</v>
      </c>
      <c r="BK36" s="775">
        <v>609</v>
      </c>
      <c r="BL36" s="776">
        <v>130</v>
      </c>
      <c r="BM36" s="776">
        <v>148</v>
      </c>
      <c r="BN36" s="777">
        <v>120</v>
      </c>
      <c r="BO36" s="777">
        <v>211</v>
      </c>
      <c r="BP36" s="776">
        <v>147</v>
      </c>
    </row>
    <row r="37" spans="1:68" s="544" customFormat="1" ht="27" customHeight="1">
      <c r="A37" s="535" t="s">
        <v>17</v>
      </c>
      <c r="B37" s="536">
        <v>170</v>
      </c>
      <c r="C37" s="536">
        <v>140</v>
      </c>
      <c r="D37" s="536">
        <v>148</v>
      </c>
      <c r="E37" s="536">
        <v>222</v>
      </c>
      <c r="F37" s="536">
        <v>182</v>
      </c>
      <c r="G37" s="536">
        <v>153</v>
      </c>
      <c r="H37" s="537">
        <v>49</v>
      </c>
      <c r="I37" s="538">
        <v>37</v>
      </c>
      <c r="J37" s="538">
        <v>40</v>
      </c>
      <c r="K37" s="539">
        <v>27</v>
      </c>
      <c r="L37" s="540">
        <v>183</v>
      </c>
      <c r="M37" s="541">
        <v>196</v>
      </c>
      <c r="N37" s="542">
        <v>46</v>
      </c>
      <c r="O37" s="542">
        <v>39</v>
      </c>
      <c r="P37" s="542">
        <v>65</v>
      </c>
      <c r="Q37" s="542">
        <v>46</v>
      </c>
      <c r="R37" s="541">
        <v>346</v>
      </c>
      <c r="S37" s="542">
        <v>46</v>
      </c>
      <c r="T37" s="542">
        <v>68</v>
      </c>
      <c r="U37" s="542">
        <v>97</v>
      </c>
      <c r="V37" s="542">
        <v>135</v>
      </c>
      <c r="W37" s="541">
        <v>471</v>
      </c>
      <c r="X37" s="542">
        <v>93</v>
      </c>
      <c r="Y37" s="542">
        <v>116</v>
      </c>
      <c r="Z37" s="542">
        <v>112</v>
      </c>
      <c r="AA37" s="542">
        <v>150</v>
      </c>
      <c r="AB37" s="540">
        <v>500</v>
      </c>
      <c r="AC37" s="542">
        <v>90</v>
      </c>
      <c r="AD37" s="542">
        <v>129</v>
      </c>
      <c r="AE37" s="542">
        <v>118</v>
      </c>
      <c r="AF37" s="542">
        <v>163</v>
      </c>
      <c r="AG37" s="774">
        <v>407</v>
      </c>
      <c r="AH37" s="542">
        <v>118</v>
      </c>
      <c r="AI37" s="542">
        <v>111</v>
      </c>
      <c r="AJ37" s="542">
        <v>84</v>
      </c>
      <c r="AK37" s="543">
        <v>94</v>
      </c>
      <c r="AL37" s="775">
        <v>365</v>
      </c>
      <c r="AM37" s="542">
        <v>75</v>
      </c>
      <c r="AN37" s="542">
        <v>77</v>
      </c>
      <c r="AO37" s="542">
        <v>95</v>
      </c>
      <c r="AP37" s="543">
        <v>118</v>
      </c>
      <c r="AQ37" s="775">
        <v>398</v>
      </c>
      <c r="AR37" s="542">
        <v>86</v>
      </c>
      <c r="AS37" s="542">
        <v>110</v>
      </c>
      <c r="AT37" s="542">
        <v>85</v>
      </c>
      <c r="AU37" s="543">
        <v>117</v>
      </c>
      <c r="AV37" s="775">
        <v>446</v>
      </c>
      <c r="AW37" s="542">
        <v>88</v>
      </c>
      <c r="AX37" s="542">
        <v>100</v>
      </c>
      <c r="AY37" s="542">
        <v>108</v>
      </c>
      <c r="AZ37" s="542">
        <v>150</v>
      </c>
      <c r="BA37" s="775">
        <v>401</v>
      </c>
      <c r="BB37" s="542">
        <v>66</v>
      </c>
      <c r="BC37" s="543">
        <v>76</v>
      </c>
      <c r="BD37" s="542">
        <v>93</v>
      </c>
      <c r="BE37" s="542">
        <v>166</v>
      </c>
      <c r="BF37" s="775">
        <v>428</v>
      </c>
      <c r="BG37" s="776">
        <v>123</v>
      </c>
      <c r="BH37" s="543">
        <v>112</v>
      </c>
      <c r="BI37" s="777">
        <v>88</v>
      </c>
      <c r="BJ37" s="777">
        <v>105</v>
      </c>
      <c r="BK37" s="775">
        <v>356</v>
      </c>
      <c r="BL37" s="776">
        <v>77</v>
      </c>
      <c r="BM37" s="776">
        <v>90</v>
      </c>
      <c r="BN37" s="777">
        <v>66</v>
      </c>
      <c r="BO37" s="777">
        <v>123</v>
      </c>
      <c r="BP37" s="776">
        <v>67</v>
      </c>
    </row>
    <row r="38" spans="1:68" s="505" customFormat="1" ht="27" customHeight="1">
      <c r="A38" s="526" t="s">
        <v>16</v>
      </c>
      <c r="B38" s="778">
        <v>569</v>
      </c>
      <c r="C38" s="778">
        <v>454</v>
      </c>
      <c r="D38" s="778">
        <v>437</v>
      </c>
      <c r="E38" s="778">
        <v>604</v>
      </c>
      <c r="F38" s="527">
        <v>566</v>
      </c>
      <c r="G38" s="527">
        <v>728</v>
      </c>
      <c r="H38" s="528">
        <v>151</v>
      </c>
      <c r="I38" s="529">
        <v>176</v>
      </c>
      <c r="J38" s="529">
        <v>172</v>
      </c>
      <c r="K38" s="530">
        <v>229</v>
      </c>
      <c r="L38" s="531">
        <v>703</v>
      </c>
      <c r="M38" s="532">
        <v>789</v>
      </c>
      <c r="N38" s="533">
        <v>188</v>
      </c>
      <c r="O38" s="533">
        <v>146</v>
      </c>
      <c r="P38" s="533">
        <v>175</v>
      </c>
      <c r="Q38" s="533">
        <v>280</v>
      </c>
      <c r="R38" s="532">
        <v>989</v>
      </c>
      <c r="S38" s="533">
        <v>195</v>
      </c>
      <c r="T38" s="533">
        <v>242</v>
      </c>
      <c r="U38" s="533">
        <v>219</v>
      </c>
      <c r="V38" s="533">
        <v>333</v>
      </c>
      <c r="W38" s="770">
        <v>1138</v>
      </c>
      <c r="X38" s="533">
        <v>228</v>
      </c>
      <c r="Y38" s="533">
        <v>288</v>
      </c>
      <c r="Z38" s="533">
        <v>247</v>
      </c>
      <c r="AA38" s="533">
        <v>375</v>
      </c>
      <c r="AB38" s="771">
        <v>1268</v>
      </c>
      <c r="AC38" s="533">
        <v>279</v>
      </c>
      <c r="AD38" s="533">
        <v>332</v>
      </c>
      <c r="AE38" s="533">
        <v>279</v>
      </c>
      <c r="AF38" s="533">
        <v>378</v>
      </c>
      <c r="AG38" s="779">
        <v>1097</v>
      </c>
      <c r="AH38" s="533">
        <v>310</v>
      </c>
      <c r="AI38" s="533">
        <v>232</v>
      </c>
      <c r="AJ38" s="533">
        <v>262</v>
      </c>
      <c r="AK38" s="534">
        <v>293</v>
      </c>
      <c r="AL38" s="780">
        <v>1055</v>
      </c>
      <c r="AM38" s="533">
        <v>207</v>
      </c>
      <c r="AN38" s="533">
        <v>296</v>
      </c>
      <c r="AO38" s="533">
        <v>260</v>
      </c>
      <c r="AP38" s="534">
        <v>292</v>
      </c>
      <c r="AQ38" s="780">
        <v>1153</v>
      </c>
      <c r="AR38" s="533">
        <v>234</v>
      </c>
      <c r="AS38" s="533">
        <v>291</v>
      </c>
      <c r="AT38" s="533">
        <v>284</v>
      </c>
      <c r="AU38" s="534">
        <v>344</v>
      </c>
      <c r="AV38" s="780">
        <v>1169</v>
      </c>
      <c r="AW38" s="533">
        <v>275</v>
      </c>
      <c r="AX38" s="533">
        <v>340</v>
      </c>
      <c r="AY38" s="533">
        <v>252</v>
      </c>
      <c r="AZ38" s="533">
        <v>302</v>
      </c>
      <c r="BA38" s="780">
        <v>1097</v>
      </c>
      <c r="BB38" s="533">
        <v>238</v>
      </c>
      <c r="BC38" s="534">
        <v>266</v>
      </c>
      <c r="BD38" s="533">
        <v>233</v>
      </c>
      <c r="BE38" s="533">
        <v>360</v>
      </c>
      <c r="BF38" s="780">
        <v>1162</v>
      </c>
      <c r="BG38" s="545">
        <v>278</v>
      </c>
      <c r="BH38" s="534">
        <v>346</v>
      </c>
      <c r="BI38" s="546">
        <v>249</v>
      </c>
      <c r="BJ38" s="533">
        <v>289</v>
      </c>
      <c r="BK38" s="780">
        <v>1035</v>
      </c>
      <c r="BL38" s="545">
        <v>227</v>
      </c>
      <c r="BM38" s="545">
        <v>288</v>
      </c>
      <c r="BN38" s="546">
        <v>219</v>
      </c>
      <c r="BO38" s="533">
        <v>301</v>
      </c>
      <c r="BP38" s="533">
        <v>241</v>
      </c>
    </row>
    <row r="39" spans="1:68" s="505" customFormat="1" ht="27" customHeight="1">
      <c r="A39" s="526" t="s">
        <v>15</v>
      </c>
      <c r="B39" s="527">
        <v>1137</v>
      </c>
      <c r="C39" s="527">
        <v>1034</v>
      </c>
      <c r="D39" s="527">
        <v>1123</v>
      </c>
      <c r="E39" s="527">
        <v>1170</v>
      </c>
      <c r="F39" s="527">
        <v>875</v>
      </c>
      <c r="G39" s="527">
        <v>1113</v>
      </c>
      <c r="H39" s="528">
        <v>273</v>
      </c>
      <c r="I39" s="529">
        <v>290</v>
      </c>
      <c r="J39" s="529">
        <v>277</v>
      </c>
      <c r="K39" s="530">
        <v>273</v>
      </c>
      <c r="L39" s="531">
        <v>1247</v>
      </c>
      <c r="M39" s="532">
        <v>1535</v>
      </c>
      <c r="N39" s="533">
        <v>315</v>
      </c>
      <c r="O39" s="533">
        <v>298</v>
      </c>
      <c r="P39" s="533">
        <v>380</v>
      </c>
      <c r="Q39" s="533">
        <v>542</v>
      </c>
      <c r="R39" s="532">
        <v>1876</v>
      </c>
      <c r="S39" s="533">
        <v>314</v>
      </c>
      <c r="T39" s="533">
        <v>367</v>
      </c>
      <c r="U39" s="533">
        <v>371</v>
      </c>
      <c r="V39" s="533">
        <v>824</v>
      </c>
      <c r="W39" s="770">
        <v>2901</v>
      </c>
      <c r="X39" s="533">
        <v>481</v>
      </c>
      <c r="Y39" s="533">
        <v>683</v>
      </c>
      <c r="Z39" s="533">
        <v>691</v>
      </c>
      <c r="AA39" s="533">
        <v>1046</v>
      </c>
      <c r="AB39" s="771">
        <v>3675</v>
      </c>
      <c r="AC39" s="533">
        <v>701</v>
      </c>
      <c r="AD39" s="533">
        <v>866</v>
      </c>
      <c r="AE39" s="533">
        <v>846</v>
      </c>
      <c r="AF39" s="533">
        <v>1262</v>
      </c>
      <c r="AG39" s="779">
        <v>3256</v>
      </c>
      <c r="AH39" s="533">
        <v>734</v>
      </c>
      <c r="AI39" s="533">
        <v>825</v>
      </c>
      <c r="AJ39" s="533">
        <v>627</v>
      </c>
      <c r="AK39" s="534">
        <v>1070</v>
      </c>
      <c r="AL39" s="780">
        <v>2755</v>
      </c>
      <c r="AM39" s="533">
        <v>524</v>
      </c>
      <c r="AN39" s="533">
        <v>679</v>
      </c>
      <c r="AO39" s="533">
        <v>682</v>
      </c>
      <c r="AP39" s="534">
        <v>870</v>
      </c>
      <c r="AQ39" s="780">
        <v>2986</v>
      </c>
      <c r="AR39" s="533">
        <v>699</v>
      </c>
      <c r="AS39" s="533">
        <v>762</v>
      </c>
      <c r="AT39" s="533">
        <v>593</v>
      </c>
      <c r="AU39" s="534">
        <v>932</v>
      </c>
      <c r="AV39" s="780">
        <v>2627</v>
      </c>
      <c r="AW39" s="533">
        <v>584</v>
      </c>
      <c r="AX39" s="533">
        <v>704</v>
      </c>
      <c r="AY39" s="533">
        <v>530</v>
      </c>
      <c r="AZ39" s="533">
        <v>809</v>
      </c>
      <c r="BA39" s="780">
        <v>2587</v>
      </c>
      <c r="BB39" s="533">
        <v>480</v>
      </c>
      <c r="BC39" s="534">
        <v>643</v>
      </c>
      <c r="BD39" s="533">
        <v>602</v>
      </c>
      <c r="BE39" s="533">
        <v>862</v>
      </c>
      <c r="BF39" s="780">
        <v>2600</v>
      </c>
      <c r="BG39" s="545">
        <v>587</v>
      </c>
      <c r="BH39" s="534">
        <v>648</v>
      </c>
      <c r="BI39" s="546">
        <v>606</v>
      </c>
      <c r="BJ39" s="533">
        <v>759</v>
      </c>
      <c r="BK39" s="780">
        <v>2287</v>
      </c>
      <c r="BL39" s="545">
        <v>483</v>
      </c>
      <c r="BM39" s="545">
        <v>548</v>
      </c>
      <c r="BN39" s="546">
        <v>545</v>
      </c>
      <c r="BO39" s="533">
        <v>711</v>
      </c>
      <c r="BP39" s="533">
        <v>455</v>
      </c>
    </row>
    <row r="40" spans="1:68" s="544" customFormat="1" ht="27" customHeight="1">
      <c r="A40" s="535" t="s">
        <v>14</v>
      </c>
      <c r="B40" s="536">
        <v>454</v>
      </c>
      <c r="C40" s="536">
        <v>419</v>
      </c>
      <c r="D40" s="536">
        <v>446</v>
      </c>
      <c r="E40" s="536">
        <v>431</v>
      </c>
      <c r="F40" s="536">
        <v>404</v>
      </c>
      <c r="G40" s="536">
        <v>495</v>
      </c>
      <c r="H40" s="537">
        <v>103</v>
      </c>
      <c r="I40" s="538">
        <v>140</v>
      </c>
      <c r="J40" s="538">
        <v>122</v>
      </c>
      <c r="K40" s="539">
        <v>130</v>
      </c>
      <c r="L40" s="540">
        <v>595</v>
      </c>
      <c r="M40" s="541">
        <v>796</v>
      </c>
      <c r="N40" s="542">
        <v>151</v>
      </c>
      <c r="O40" s="542">
        <v>156</v>
      </c>
      <c r="P40" s="542">
        <v>193</v>
      </c>
      <c r="Q40" s="542">
        <v>296</v>
      </c>
      <c r="R40" s="541">
        <v>1009</v>
      </c>
      <c r="S40" s="542">
        <v>176</v>
      </c>
      <c r="T40" s="542">
        <v>194</v>
      </c>
      <c r="U40" s="542">
        <v>211</v>
      </c>
      <c r="V40" s="542">
        <v>428</v>
      </c>
      <c r="W40" s="541">
        <v>1418</v>
      </c>
      <c r="X40" s="542">
        <v>268</v>
      </c>
      <c r="Y40" s="542">
        <v>299</v>
      </c>
      <c r="Z40" s="542">
        <v>361</v>
      </c>
      <c r="AA40" s="542">
        <v>490</v>
      </c>
      <c r="AB40" s="540">
        <v>1372</v>
      </c>
      <c r="AC40" s="542">
        <v>293</v>
      </c>
      <c r="AD40" s="542">
        <v>293</v>
      </c>
      <c r="AE40" s="542">
        <v>291</v>
      </c>
      <c r="AF40" s="542">
        <v>495</v>
      </c>
      <c r="AG40" s="774">
        <v>1296</v>
      </c>
      <c r="AH40" s="542">
        <v>405</v>
      </c>
      <c r="AI40" s="542">
        <v>268</v>
      </c>
      <c r="AJ40" s="542">
        <v>279</v>
      </c>
      <c r="AK40" s="543">
        <v>344</v>
      </c>
      <c r="AL40" s="775">
        <v>1085</v>
      </c>
      <c r="AM40" s="542">
        <v>220</v>
      </c>
      <c r="AN40" s="542">
        <v>246</v>
      </c>
      <c r="AO40" s="542">
        <v>265</v>
      </c>
      <c r="AP40" s="543">
        <v>354</v>
      </c>
      <c r="AQ40" s="775">
        <v>1100</v>
      </c>
      <c r="AR40" s="542">
        <v>255</v>
      </c>
      <c r="AS40" s="542">
        <v>242</v>
      </c>
      <c r="AT40" s="542">
        <v>257</v>
      </c>
      <c r="AU40" s="543">
        <v>346</v>
      </c>
      <c r="AV40" s="775">
        <v>1083</v>
      </c>
      <c r="AW40" s="542">
        <v>225</v>
      </c>
      <c r="AX40" s="542">
        <v>256</v>
      </c>
      <c r="AY40" s="542">
        <v>257</v>
      </c>
      <c r="AZ40" s="542">
        <v>345</v>
      </c>
      <c r="BA40" s="775">
        <v>1111</v>
      </c>
      <c r="BB40" s="542">
        <v>211</v>
      </c>
      <c r="BC40" s="543">
        <v>246</v>
      </c>
      <c r="BD40" s="542">
        <v>249</v>
      </c>
      <c r="BE40" s="542">
        <v>405</v>
      </c>
      <c r="BF40" s="775">
        <v>1086</v>
      </c>
      <c r="BG40" s="776">
        <v>278</v>
      </c>
      <c r="BH40" s="543">
        <v>268</v>
      </c>
      <c r="BI40" s="777">
        <v>242</v>
      </c>
      <c r="BJ40" s="777">
        <v>298</v>
      </c>
      <c r="BK40" s="775">
        <v>953</v>
      </c>
      <c r="BL40" s="776">
        <v>197</v>
      </c>
      <c r="BM40" s="776">
        <v>231</v>
      </c>
      <c r="BN40" s="777">
        <v>218</v>
      </c>
      <c r="BO40" s="777">
        <v>307</v>
      </c>
      <c r="BP40" s="776">
        <v>181</v>
      </c>
    </row>
    <row r="41" spans="1:68" s="544" customFormat="1" ht="27" customHeight="1">
      <c r="A41" s="535" t="s">
        <v>13</v>
      </c>
      <c r="B41" s="536">
        <v>363</v>
      </c>
      <c r="C41" s="536">
        <v>236</v>
      </c>
      <c r="D41" s="536">
        <v>270</v>
      </c>
      <c r="E41" s="536">
        <v>287</v>
      </c>
      <c r="F41" s="536">
        <v>233</v>
      </c>
      <c r="G41" s="536">
        <v>337</v>
      </c>
      <c r="H41" s="537">
        <v>108</v>
      </c>
      <c r="I41" s="538">
        <v>86</v>
      </c>
      <c r="J41" s="538">
        <v>69</v>
      </c>
      <c r="K41" s="539">
        <v>74</v>
      </c>
      <c r="L41" s="540">
        <v>322</v>
      </c>
      <c r="M41" s="541">
        <v>405</v>
      </c>
      <c r="N41" s="542">
        <v>103</v>
      </c>
      <c r="O41" s="542">
        <v>70</v>
      </c>
      <c r="P41" s="542">
        <v>94</v>
      </c>
      <c r="Q41" s="542">
        <v>138</v>
      </c>
      <c r="R41" s="541">
        <v>516</v>
      </c>
      <c r="S41" s="542">
        <v>107</v>
      </c>
      <c r="T41" s="542">
        <v>131</v>
      </c>
      <c r="U41" s="542">
        <v>122</v>
      </c>
      <c r="V41" s="542">
        <v>156</v>
      </c>
      <c r="W41" s="541">
        <v>833</v>
      </c>
      <c r="X41" s="542">
        <v>167</v>
      </c>
      <c r="Y41" s="542">
        <v>206</v>
      </c>
      <c r="Z41" s="542">
        <v>207</v>
      </c>
      <c r="AA41" s="542">
        <v>253</v>
      </c>
      <c r="AB41" s="540">
        <v>956</v>
      </c>
      <c r="AC41" s="542">
        <v>217</v>
      </c>
      <c r="AD41" s="542">
        <v>216</v>
      </c>
      <c r="AE41" s="542">
        <v>276</v>
      </c>
      <c r="AF41" s="542">
        <v>247</v>
      </c>
      <c r="AG41" s="774">
        <v>911</v>
      </c>
      <c r="AH41" s="542">
        <v>291</v>
      </c>
      <c r="AI41" s="542">
        <v>228</v>
      </c>
      <c r="AJ41" s="542">
        <v>211</v>
      </c>
      <c r="AK41" s="543">
        <v>181</v>
      </c>
      <c r="AL41" s="775">
        <v>772</v>
      </c>
      <c r="AM41" s="542">
        <v>181</v>
      </c>
      <c r="AN41" s="542">
        <v>193</v>
      </c>
      <c r="AO41" s="542">
        <v>189</v>
      </c>
      <c r="AP41" s="543">
        <v>209</v>
      </c>
      <c r="AQ41" s="775">
        <v>756</v>
      </c>
      <c r="AR41" s="542">
        <v>160</v>
      </c>
      <c r="AS41" s="542">
        <v>186</v>
      </c>
      <c r="AT41" s="542">
        <v>171</v>
      </c>
      <c r="AU41" s="543">
        <v>239</v>
      </c>
      <c r="AV41" s="775">
        <v>847</v>
      </c>
      <c r="AW41" s="542">
        <v>187</v>
      </c>
      <c r="AX41" s="542">
        <v>253</v>
      </c>
      <c r="AY41" s="542">
        <v>198</v>
      </c>
      <c r="AZ41" s="542">
        <v>209</v>
      </c>
      <c r="BA41" s="775">
        <v>937</v>
      </c>
      <c r="BB41" s="542">
        <v>175</v>
      </c>
      <c r="BC41" s="543">
        <v>202</v>
      </c>
      <c r="BD41" s="542">
        <v>209</v>
      </c>
      <c r="BE41" s="542">
        <v>351</v>
      </c>
      <c r="BF41" s="775">
        <v>818</v>
      </c>
      <c r="BG41" s="776">
        <v>186</v>
      </c>
      <c r="BH41" s="543">
        <v>232</v>
      </c>
      <c r="BI41" s="777">
        <v>209</v>
      </c>
      <c r="BJ41" s="777">
        <v>191</v>
      </c>
      <c r="BK41" s="775">
        <v>755</v>
      </c>
      <c r="BL41" s="776">
        <v>180</v>
      </c>
      <c r="BM41" s="776">
        <v>197</v>
      </c>
      <c r="BN41" s="777">
        <v>162</v>
      </c>
      <c r="BO41" s="777">
        <v>216</v>
      </c>
      <c r="BP41" s="776">
        <v>158</v>
      </c>
    </row>
    <row r="42" spans="1:68" s="505" customFormat="1" ht="27" customHeight="1">
      <c r="A42" s="526" t="s">
        <v>12</v>
      </c>
      <c r="B42" s="778">
        <v>251</v>
      </c>
      <c r="C42" s="778">
        <v>229</v>
      </c>
      <c r="D42" s="778">
        <v>222</v>
      </c>
      <c r="E42" s="778">
        <v>214</v>
      </c>
      <c r="F42" s="527">
        <v>170</v>
      </c>
      <c r="G42" s="527">
        <v>225</v>
      </c>
      <c r="H42" s="528">
        <v>47</v>
      </c>
      <c r="I42" s="529">
        <v>70</v>
      </c>
      <c r="J42" s="529">
        <v>42</v>
      </c>
      <c r="K42" s="530">
        <v>66</v>
      </c>
      <c r="L42" s="531">
        <v>261</v>
      </c>
      <c r="M42" s="532">
        <v>274</v>
      </c>
      <c r="N42" s="533">
        <v>60</v>
      </c>
      <c r="O42" s="533">
        <v>61</v>
      </c>
      <c r="P42" s="533">
        <v>81</v>
      </c>
      <c r="Q42" s="533">
        <v>72</v>
      </c>
      <c r="R42" s="532">
        <v>326</v>
      </c>
      <c r="S42" s="533">
        <v>69</v>
      </c>
      <c r="T42" s="533">
        <v>69</v>
      </c>
      <c r="U42" s="533">
        <v>78</v>
      </c>
      <c r="V42" s="533">
        <v>110</v>
      </c>
      <c r="W42" s="770">
        <v>531</v>
      </c>
      <c r="X42" s="533">
        <v>99</v>
      </c>
      <c r="Y42" s="533">
        <v>158</v>
      </c>
      <c r="Z42" s="533">
        <v>112</v>
      </c>
      <c r="AA42" s="533">
        <v>162</v>
      </c>
      <c r="AB42" s="771">
        <v>648</v>
      </c>
      <c r="AC42" s="533">
        <v>121</v>
      </c>
      <c r="AD42" s="533">
        <v>180</v>
      </c>
      <c r="AE42" s="533">
        <v>153</v>
      </c>
      <c r="AF42" s="533">
        <v>194</v>
      </c>
      <c r="AG42" s="779">
        <v>591</v>
      </c>
      <c r="AH42" s="533">
        <v>170</v>
      </c>
      <c r="AI42" s="533">
        <v>176</v>
      </c>
      <c r="AJ42" s="533">
        <v>130</v>
      </c>
      <c r="AK42" s="534">
        <v>115</v>
      </c>
      <c r="AL42" s="780">
        <v>394</v>
      </c>
      <c r="AM42" s="533">
        <v>106</v>
      </c>
      <c r="AN42" s="533">
        <v>97</v>
      </c>
      <c r="AO42" s="533">
        <v>99</v>
      </c>
      <c r="AP42" s="534">
        <v>92</v>
      </c>
      <c r="AQ42" s="780">
        <v>379</v>
      </c>
      <c r="AR42" s="533">
        <v>87</v>
      </c>
      <c r="AS42" s="533">
        <v>104</v>
      </c>
      <c r="AT42" s="533">
        <v>103</v>
      </c>
      <c r="AU42" s="534">
        <v>85</v>
      </c>
      <c r="AV42" s="780">
        <v>379</v>
      </c>
      <c r="AW42" s="533">
        <v>93</v>
      </c>
      <c r="AX42" s="533">
        <v>113</v>
      </c>
      <c r="AY42" s="533">
        <v>80</v>
      </c>
      <c r="AZ42" s="533">
        <v>93</v>
      </c>
      <c r="BA42" s="780">
        <v>364</v>
      </c>
      <c r="BB42" s="533">
        <v>97</v>
      </c>
      <c r="BC42" s="534">
        <v>78</v>
      </c>
      <c r="BD42" s="533">
        <v>65</v>
      </c>
      <c r="BE42" s="533">
        <v>124</v>
      </c>
      <c r="BF42" s="780">
        <v>415</v>
      </c>
      <c r="BG42" s="545">
        <v>96</v>
      </c>
      <c r="BH42" s="534">
        <v>124</v>
      </c>
      <c r="BI42" s="546">
        <v>91</v>
      </c>
      <c r="BJ42" s="533">
        <v>104</v>
      </c>
      <c r="BK42" s="780">
        <v>356</v>
      </c>
      <c r="BL42" s="545">
        <v>65</v>
      </c>
      <c r="BM42" s="545">
        <v>106</v>
      </c>
      <c r="BN42" s="546">
        <v>85</v>
      </c>
      <c r="BO42" s="533">
        <v>100</v>
      </c>
      <c r="BP42" s="533">
        <v>83</v>
      </c>
    </row>
    <row r="43" spans="1:68" s="505" customFormat="1" ht="27" customHeight="1">
      <c r="A43" s="526" t="s">
        <v>11</v>
      </c>
      <c r="B43" s="527">
        <v>450</v>
      </c>
      <c r="C43" s="527">
        <v>457</v>
      </c>
      <c r="D43" s="527">
        <v>452</v>
      </c>
      <c r="E43" s="527">
        <v>403</v>
      </c>
      <c r="F43" s="527">
        <v>437</v>
      </c>
      <c r="G43" s="527">
        <v>544</v>
      </c>
      <c r="H43" s="528">
        <v>141</v>
      </c>
      <c r="I43" s="529">
        <v>145</v>
      </c>
      <c r="J43" s="529">
        <v>116</v>
      </c>
      <c r="K43" s="530">
        <v>142</v>
      </c>
      <c r="L43" s="531">
        <v>704</v>
      </c>
      <c r="M43" s="532">
        <v>868</v>
      </c>
      <c r="N43" s="533">
        <v>168</v>
      </c>
      <c r="O43" s="533">
        <v>166</v>
      </c>
      <c r="P43" s="533">
        <v>225</v>
      </c>
      <c r="Q43" s="533">
        <v>309</v>
      </c>
      <c r="R43" s="532">
        <v>1073</v>
      </c>
      <c r="S43" s="533">
        <v>193</v>
      </c>
      <c r="T43" s="533">
        <v>282</v>
      </c>
      <c r="U43" s="533">
        <v>249</v>
      </c>
      <c r="V43" s="533">
        <v>349</v>
      </c>
      <c r="W43" s="770">
        <v>1562</v>
      </c>
      <c r="X43" s="533">
        <v>278</v>
      </c>
      <c r="Y43" s="533">
        <v>420</v>
      </c>
      <c r="Z43" s="533">
        <v>321</v>
      </c>
      <c r="AA43" s="533">
        <v>543</v>
      </c>
      <c r="AB43" s="771">
        <v>1821</v>
      </c>
      <c r="AC43" s="533">
        <v>455</v>
      </c>
      <c r="AD43" s="533">
        <v>463</v>
      </c>
      <c r="AE43" s="533">
        <v>400</v>
      </c>
      <c r="AF43" s="533">
        <v>503</v>
      </c>
      <c r="AG43" s="779">
        <v>1410</v>
      </c>
      <c r="AH43" s="533">
        <v>424</v>
      </c>
      <c r="AI43" s="533">
        <v>368</v>
      </c>
      <c r="AJ43" s="533">
        <v>260</v>
      </c>
      <c r="AK43" s="534">
        <v>358</v>
      </c>
      <c r="AL43" s="780">
        <v>1106</v>
      </c>
      <c r="AM43" s="533">
        <v>244</v>
      </c>
      <c r="AN43" s="533">
        <v>276</v>
      </c>
      <c r="AO43" s="533">
        <v>286</v>
      </c>
      <c r="AP43" s="534">
        <v>300</v>
      </c>
      <c r="AQ43" s="780">
        <v>1245</v>
      </c>
      <c r="AR43" s="533">
        <v>293</v>
      </c>
      <c r="AS43" s="533">
        <v>335</v>
      </c>
      <c r="AT43" s="533">
        <v>287</v>
      </c>
      <c r="AU43" s="534">
        <v>330</v>
      </c>
      <c r="AV43" s="780">
        <v>1139</v>
      </c>
      <c r="AW43" s="533">
        <v>292</v>
      </c>
      <c r="AX43" s="533">
        <v>293</v>
      </c>
      <c r="AY43" s="533">
        <v>246</v>
      </c>
      <c r="AZ43" s="533">
        <v>308</v>
      </c>
      <c r="BA43" s="780">
        <v>1164</v>
      </c>
      <c r="BB43" s="533">
        <v>202</v>
      </c>
      <c r="BC43" s="534">
        <v>292</v>
      </c>
      <c r="BD43" s="533">
        <v>260</v>
      </c>
      <c r="BE43" s="533">
        <v>410</v>
      </c>
      <c r="BF43" s="780">
        <v>1295</v>
      </c>
      <c r="BG43" s="545">
        <v>309</v>
      </c>
      <c r="BH43" s="534">
        <v>343</v>
      </c>
      <c r="BI43" s="546">
        <v>301</v>
      </c>
      <c r="BJ43" s="533">
        <v>342</v>
      </c>
      <c r="BK43" s="780">
        <v>1111</v>
      </c>
      <c r="BL43" s="545">
        <v>274</v>
      </c>
      <c r="BM43" s="545">
        <v>268</v>
      </c>
      <c r="BN43" s="546">
        <v>227</v>
      </c>
      <c r="BO43" s="533">
        <v>342</v>
      </c>
      <c r="BP43" s="533">
        <v>249</v>
      </c>
    </row>
    <row r="44" spans="1:68" s="544" customFormat="1" ht="27" customHeight="1">
      <c r="A44" s="535" t="s">
        <v>10</v>
      </c>
      <c r="B44" s="536">
        <v>232</v>
      </c>
      <c r="C44" s="536">
        <v>228</v>
      </c>
      <c r="D44" s="536">
        <v>310</v>
      </c>
      <c r="E44" s="536">
        <v>267</v>
      </c>
      <c r="F44" s="536">
        <v>248</v>
      </c>
      <c r="G44" s="536">
        <v>374</v>
      </c>
      <c r="H44" s="537">
        <v>80</v>
      </c>
      <c r="I44" s="538">
        <v>87</v>
      </c>
      <c r="J44" s="538">
        <v>103</v>
      </c>
      <c r="K44" s="539">
        <v>104</v>
      </c>
      <c r="L44" s="540">
        <v>403</v>
      </c>
      <c r="M44" s="541">
        <v>541</v>
      </c>
      <c r="N44" s="542">
        <v>101</v>
      </c>
      <c r="O44" s="542">
        <v>104</v>
      </c>
      <c r="P44" s="542">
        <v>158</v>
      </c>
      <c r="Q44" s="542">
        <v>178</v>
      </c>
      <c r="R44" s="541">
        <v>601</v>
      </c>
      <c r="S44" s="542">
        <v>120</v>
      </c>
      <c r="T44" s="542">
        <v>125</v>
      </c>
      <c r="U44" s="542">
        <v>150</v>
      </c>
      <c r="V44" s="542">
        <v>206</v>
      </c>
      <c r="W44" s="541">
        <v>729</v>
      </c>
      <c r="X44" s="542">
        <v>154</v>
      </c>
      <c r="Y44" s="542">
        <v>157</v>
      </c>
      <c r="Z44" s="542">
        <v>216</v>
      </c>
      <c r="AA44" s="542">
        <v>202</v>
      </c>
      <c r="AB44" s="540">
        <v>880</v>
      </c>
      <c r="AC44" s="542">
        <v>215</v>
      </c>
      <c r="AD44" s="542">
        <v>219</v>
      </c>
      <c r="AE44" s="542">
        <v>235</v>
      </c>
      <c r="AF44" s="542">
        <v>211</v>
      </c>
      <c r="AG44" s="774">
        <v>736</v>
      </c>
      <c r="AH44" s="542">
        <v>227</v>
      </c>
      <c r="AI44" s="542">
        <v>199</v>
      </c>
      <c r="AJ44" s="542">
        <v>139</v>
      </c>
      <c r="AK44" s="543">
        <v>171</v>
      </c>
      <c r="AL44" s="775">
        <v>561</v>
      </c>
      <c r="AM44" s="542">
        <v>104</v>
      </c>
      <c r="AN44" s="542">
        <v>161</v>
      </c>
      <c r="AO44" s="542">
        <v>119</v>
      </c>
      <c r="AP44" s="543">
        <v>177</v>
      </c>
      <c r="AQ44" s="775">
        <v>534</v>
      </c>
      <c r="AR44" s="542">
        <v>117</v>
      </c>
      <c r="AS44" s="542">
        <v>134</v>
      </c>
      <c r="AT44" s="542">
        <v>115</v>
      </c>
      <c r="AU44" s="543">
        <v>168</v>
      </c>
      <c r="AV44" s="775">
        <v>568</v>
      </c>
      <c r="AW44" s="542">
        <v>138</v>
      </c>
      <c r="AX44" s="542">
        <v>166</v>
      </c>
      <c r="AY44" s="542">
        <v>137</v>
      </c>
      <c r="AZ44" s="542">
        <v>127</v>
      </c>
      <c r="BA44" s="775">
        <v>512</v>
      </c>
      <c r="BB44" s="542">
        <v>103</v>
      </c>
      <c r="BC44" s="543">
        <v>116</v>
      </c>
      <c r="BD44" s="542">
        <v>128</v>
      </c>
      <c r="BE44" s="542">
        <v>165</v>
      </c>
      <c r="BF44" s="775">
        <v>556</v>
      </c>
      <c r="BG44" s="776">
        <v>137</v>
      </c>
      <c r="BH44" s="543">
        <v>181</v>
      </c>
      <c r="BI44" s="777">
        <v>111</v>
      </c>
      <c r="BJ44" s="777">
        <v>127</v>
      </c>
      <c r="BK44" s="775">
        <v>443</v>
      </c>
      <c r="BL44" s="776">
        <v>114</v>
      </c>
      <c r="BM44" s="776">
        <v>101</v>
      </c>
      <c r="BN44" s="777">
        <v>117</v>
      </c>
      <c r="BO44" s="777">
        <v>111</v>
      </c>
      <c r="BP44" s="776">
        <v>101</v>
      </c>
    </row>
    <row r="45" spans="1:68" s="544" customFormat="1" ht="27" customHeight="1">
      <c r="A45" s="535" t="s">
        <v>9</v>
      </c>
      <c r="B45" s="536">
        <v>2372</v>
      </c>
      <c r="C45" s="536">
        <v>2236</v>
      </c>
      <c r="D45" s="536">
        <v>2241</v>
      </c>
      <c r="E45" s="536">
        <v>2908</v>
      </c>
      <c r="F45" s="536">
        <v>3333</v>
      </c>
      <c r="G45" s="536">
        <v>4128</v>
      </c>
      <c r="H45" s="537">
        <v>1008</v>
      </c>
      <c r="I45" s="538">
        <v>1096</v>
      </c>
      <c r="J45" s="538">
        <v>896</v>
      </c>
      <c r="K45" s="539">
        <v>1128</v>
      </c>
      <c r="L45" s="540">
        <v>4631</v>
      </c>
      <c r="M45" s="541">
        <v>5146</v>
      </c>
      <c r="N45" s="542">
        <v>1140</v>
      </c>
      <c r="O45" s="542">
        <v>1132</v>
      </c>
      <c r="P45" s="542">
        <v>1196</v>
      </c>
      <c r="Q45" s="542">
        <v>1678</v>
      </c>
      <c r="R45" s="541">
        <v>6170</v>
      </c>
      <c r="S45" s="542">
        <v>1157</v>
      </c>
      <c r="T45" s="542">
        <v>1298</v>
      </c>
      <c r="U45" s="542">
        <v>1516</v>
      </c>
      <c r="V45" s="542">
        <v>2199</v>
      </c>
      <c r="W45" s="541">
        <v>7520</v>
      </c>
      <c r="X45" s="542">
        <v>1650</v>
      </c>
      <c r="Y45" s="542">
        <v>1904</v>
      </c>
      <c r="Z45" s="542">
        <v>1716</v>
      </c>
      <c r="AA45" s="542">
        <v>2250</v>
      </c>
      <c r="AB45" s="540">
        <v>7753</v>
      </c>
      <c r="AC45" s="542">
        <v>1900</v>
      </c>
      <c r="AD45" s="542">
        <v>1867</v>
      </c>
      <c r="AE45" s="542">
        <v>1915</v>
      </c>
      <c r="AF45" s="542">
        <v>2071</v>
      </c>
      <c r="AG45" s="774">
        <v>6634</v>
      </c>
      <c r="AH45" s="542">
        <v>1984</v>
      </c>
      <c r="AI45" s="542">
        <v>1687</v>
      </c>
      <c r="AJ45" s="542">
        <v>1468</v>
      </c>
      <c r="AK45" s="543">
        <v>1495</v>
      </c>
      <c r="AL45" s="775">
        <v>5842</v>
      </c>
      <c r="AM45" s="542">
        <v>1317</v>
      </c>
      <c r="AN45" s="542">
        <v>1336</v>
      </c>
      <c r="AO45" s="542">
        <v>1674</v>
      </c>
      <c r="AP45" s="543">
        <v>1515</v>
      </c>
      <c r="AQ45" s="775">
        <v>5906</v>
      </c>
      <c r="AR45" s="542">
        <v>1418</v>
      </c>
      <c r="AS45" s="542">
        <v>1464</v>
      </c>
      <c r="AT45" s="542">
        <v>1378</v>
      </c>
      <c r="AU45" s="543">
        <v>1646</v>
      </c>
      <c r="AV45" s="775">
        <v>5705</v>
      </c>
      <c r="AW45" s="542">
        <v>1365</v>
      </c>
      <c r="AX45" s="542">
        <v>1589</v>
      </c>
      <c r="AY45" s="542">
        <v>1292</v>
      </c>
      <c r="AZ45" s="542">
        <v>1459</v>
      </c>
      <c r="BA45" s="775">
        <v>6075</v>
      </c>
      <c r="BB45" s="542">
        <v>1303</v>
      </c>
      <c r="BC45" s="543">
        <v>1448</v>
      </c>
      <c r="BD45" s="542">
        <v>1442</v>
      </c>
      <c r="BE45" s="542">
        <v>1882</v>
      </c>
      <c r="BF45" s="775">
        <v>6287</v>
      </c>
      <c r="BG45" s="776">
        <v>1581</v>
      </c>
      <c r="BH45" s="543">
        <v>1639</v>
      </c>
      <c r="BI45" s="777">
        <v>1523</v>
      </c>
      <c r="BJ45" s="777">
        <v>1544</v>
      </c>
      <c r="BK45" s="775">
        <v>5709</v>
      </c>
      <c r="BL45" s="776">
        <v>1384</v>
      </c>
      <c r="BM45" s="776">
        <v>1517</v>
      </c>
      <c r="BN45" s="777">
        <v>1190</v>
      </c>
      <c r="BO45" s="777">
        <v>1618</v>
      </c>
      <c r="BP45" s="776">
        <v>1280</v>
      </c>
    </row>
    <row r="46" spans="1:68" s="505" customFormat="1" ht="27" customHeight="1">
      <c r="A46" s="526" t="s">
        <v>8</v>
      </c>
      <c r="B46" s="527">
        <v>421</v>
      </c>
      <c r="C46" s="527">
        <v>462</v>
      </c>
      <c r="D46" s="527">
        <v>472</v>
      </c>
      <c r="E46" s="527">
        <v>517</v>
      </c>
      <c r="F46" s="527">
        <v>435</v>
      </c>
      <c r="G46" s="527">
        <v>608</v>
      </c>
      <c r="H46" s="528">
        <v>90</v>
      </c>
      <c r="I46" s="529">
        <v>148</v>
      </c>
      <c r="J46" s="529">
        <v>102</v>
      </c>
      <c r="K46" s="530">
        <v>268</v>
      </c>
      <c r="L46" s="531">
        <v>877</v>
      </c>
      <c r="M46" s="532">
        <v>1113</v>
      </c>
      <c r="N46" s="533">
        <v>211</v>
      </c>
      <c r="O46" s="533">
        <v>350</v>
      </c>
      <c r="P46" s="533">
        <v>218</v>
      </c>
      <c r="Q46" s="533">
        <v>334</v>
      </c>
      <c r="R46" s="532">
        <v>1186</v>
      </c>
      <c r="S46" s="533">
        <v>265</v>
      </c>
      <c r="T46" s="533">
        <v>265</v>
      </c>
      <c r="U46" s="533">
        <v>251</v>
      </c>
      <c r="V46" s="533">
        <v>405</v>
      </c>
      <c r="W46" s="770">
        <v>1061</v>
      </c>
      <c r="X46" s="533">
        <v>185</v>
      </c>
      <c r="Y46" s="533">
        <v>271</v>
      </c>
      <c r="Z46" s="533">
        <v>246</v>
      </c>
      <c r="AA46" s="533">
        <v>359</v>
      </c>
      <c r="AB46" s="771">
        <v>1062</v>
      </c>
      <c r="AC46" s="533">
        <v>226</v>
      </c>
      <c r="AD46" s="533">
        <v>262</v>
      </c>
      <c r="AE46" s="533">
        <v>283</v>
      </c>
      <c r="AF46" s="533">
        <v>291</v>
      </c>
      <c r="AG46" s="779">
        <v>899</v>
      </c>
      <c r="AH46" s="533">
        <v>248</v>
      </c>
      <c r="AI46" s="533">
        <v>281</v>
      </c>
      <c r="AJ46" s="533">
        <v>182</v>
      </c>
      <c r="AK46" s="534">
        <v>188</v>
      </c>
      <c r="AL46" s="780">
        <v>782</v>
      </c>
      <c r="AM46" s="533">
        <v>190</v>
      </c>
      <c r="AN46" s="533">
        <v>192</v>
      </c>
      <c r="AO46" s="533">
        <v>187</v>
      </c>
      <c r="AP46" s="534">
        <v>213</v>
      </c>
      <c r="AQ46" s="780">
        <v>850</v>
      </c>
      <c r="AR46" s="533">
        <v>170</v>
      </c>
      <c r="AS46" s="533">
        <v>266</v>
      </c>
      <c r="AT46" s="533">
        <v>176</v>
      </c>
      <c r="AU46" s="534">
        <v>238</v>
      </c>
      <c r="AV46" s="780">
        <v>740</v>
      </c>
      <c r="AW46" s="533">
        <v>145</v>
      </c>
      <c r="AX46" s="533">
        <v>242</v>
      </c>
      <c r="AY46" s="533">
        <v>150</v>
      </c>
      <c r="AZ46" s="533">
        <v>203</v>
      </c>
      <c r="BA46" s="780">
        <v>764</v>
      </c>
      <c r="BB46" s="533">
        <v>135</v>
      </c>
      <c r="BC46" s="534">
        <v>181</v>
      </c>
      <c r="BD46" s="533">
        <v>186</v>
      </c>
      <c r="BE46" s="533">
        <v>262</v>
      </c>
      <c r="BF46" s="780">
        <v>777</v>
      </c>
      <c r="BG46" s="545">
        <v>203</v>
      </c>
      <c r="BH46" s="534">
        <v>214</v>
      </c>
      <c r="BI46" s="546">
        <v>182</v>
      </c>
      <c r="BJ46" s="533">
        <v>178</v>
      </c>
      <c r="BK46" s="780">
        <v>630</v>
      </c>
      <c r="BL46" s="545">
        <v>176</v>
      </c>
      <c r="BM46" s="545">
        <v>149</v>
      </c>
      <c r="BN46" s="546">
        <v>112</v>
      </c>
      <c r="BO46" s="533">
        <v>193</v>
      </c>
      <c r="BP46" s="533">
        <v>133</v>
      </c>
    </row>
    <row r="47" spans="1:68" s="505" customFormat="1" ht="27" customHeight="1">
      <c r="A47" s="526" t="s">
        <v>7</v>
      </c>
      <c r="B47" s="527">
        <v>405</v>
      </c>
      <c r="C47" s="527">
        <v>387</v>
      </c>
      <c r="D47" s="527">
        <v>413</v>
      </c>
      <c r="E47" s="527">
        <v>443</v>
      </c>
      <c r="F47" s="527">
        <v>495</v>
      </c>
      <c r="G47" s="527">
        <v>497</v>
      </c>
      <c r="H47" s="528">
        <v>141</v>
      </c>
      <c r="I47" s="529">
        <v>126</v>
      </c>
      <c r="J47" s="529">
        <v>113</v>
      </c>
      <c r="K47" s="530">
        <v>117</v>
      </c>
      <c r="L47" s="531">
        <v>447</v>
      </c>
      <c r="M47" s="532">
        <v>598</v>
      </c>
      <c r="N47" s="533">
        <v>129</v>
      </c>
      <c r="O47" s="533">
        <v>141</v>
      </c>
      <c r="P47" s="533">
        <v>148</v>
      </c>
      <c r="Q47" s="533">
        <v>180</v>
      </c>
      <c r="R47" s="532">
        <v>768</v>
      </c>
      <c r="S47" s="533">
        <v>168</v>
      </c>
      <c r="T47" s="533">
        <v>147</v>
      </c>
      <c r="U47" s="533">
        <v>179</v>
      </c>
      <c r="V47" s="533">
        <v>274</v>
      </c>
      <c r="W47" s="770">
        <v>1180</v>
      </c>
      <c r="X47" s="533">
        <v>259</v>
      </c>
      <c r="Y47" s="533">
        <v>254</v>
      </c>
      <c r="Z47" s="533">
        <v>259</v>
      </c>
      <c r="AA47" s="533">
        <v>408</v>
      </c>
      <c r="AB47" s="771">
        <v>1821</v>
      </c>
      <c r="AC47" s="533">
        <v>700</v>
      </c>
      <c r="AD47" s="533">
        <v>344</v>
      </c>
      <c r="AE47" s="533">
        <v>342</v>
      </c>
      <c r="AF47" s="533">
        <v>435</v>
      </c>
      <c r="AG47" s="779">
        <v>1078</v>
      </c>
      <c r="AH47" s="533">
        <v>312</v>
      </c>
      <c r="AI47" s="533">
        <v>259</v>
      </c>
      <c r="AJ47" s="533">
        <v>241</v>
      </c>
      <c r="AK47" s="534">
        <v>266</v>
      </c>
      <c r="AL47" s="780">
        <v>1148</v>
      </c>
      <c r="AM47" s="533">
        <v>214</v>
      </c>
      <c r="AN47" s="533">
        <v>272</v>
      </c>
      <c r="AO47" s="533">
        <v>256</v>
      </c>
      <c r="AP47" s="534">
        <v>406</v>
      </c>
      <c r="AQ47" s="780">
        <v>1091</v>
      </c>
      <c r="AR47" s="533">
        <v>234</v>
      </c>
      <c r="AS47" s="533">
        <v>259</v>
      </c>
      <c r="AT47" s="533">
        <v>211</v>
      </c>
      <c r="AU47" s="534">
        <v>387</v>
      </c>
      <c r="AV47" s="780">
        <v>938</v>
      </c>
      <c r="AW47" s="533">
        <v>211</v>
      </c>
      <c r="AX47" s="533">
        <v>233</v>
      </c>
      <c r="AY47" s="533">
        <v>177</v>
      </c>
      <c r="AZ47" s="533">
        <v>317</v>
      </c>
      <c r="BA47" s="780">
        <v>1031</v>
      </c>
      <c r="BB47" s="533">
        <v>191</v>
      </c>
      <c r="BC47" s="534">
        <v>212</v>
      </c>
      <c r="BD47" s="533">
        <v>208</v>
      </c>
      <c r="BE47" s="533">
        <v>420</v>
      </c>
      <c r="BF47" s="780">
        <v>1123</v>
      </c>
      <c r="BG47" s="545">
        <v>248</v>
      </c>
      <c r="BH47" s="534">
        <v>287</v>
      </c>
      <c r="BI47" s="546">
        <v>231</v>
      </c>
      <c r="BJ47" s="533">
        <v>357</v>
      </c>
      <c r="BK47" s="780">
        <v>864</v>
      </c>
      <c r="BL47" s="545">
        <v>200</v>
      </c>
      <c r="BM47" s="545">
        <v>227</v>
      </c>
      <c r="BN47" s="546">
        <v>175</v>
      </c>
      <c r="BO47" s="533">
        <v>262</v>
      </c>
      <c r="BP47" s="533">
        <v>171</v>
      </c>
    </row>
    <row r="48" spans="1:68" s="544" customFormat="1" ht="27" customHeight="1">
      <c r="A48" s="535" t="s">
        <v>6</v>
      </c>
      <c r="B48" s="536">
        <v>498</v>
      </c>
      <c r="C48" s="536">
        <v>528</v>
      </c>
      <c r="D48" s="536">
        <v>619</v>
      </c>
      <c r="E48" s="536">
        <v>785</v>
      </c>
      <c r="F48" s="536">
        <v>655</v>
      </c>
      <c r="G48" s="536">
        <v>869</v>
      </c>
      <c r="H48" s="537">
        <v>194</v>
      </c>
      <c r="I48" s="538">
        <v>203</v>
      </c>
      <c r="J48" s="538">
        <v>265</v>
      </c>
      <c r="K48" s="539">
        <v>207</v>
      </c>
      <c r="L48" s="540">
        <v>1141</v>
      </c>
      <c r="M48" s="541">
        <v>1405</v>
      </c>
      <c r="N48" s="542">
        <v>328</v>
      </c>
      <c r="O48" s="542">
        <v>305</v>
      </c>
      <c r="P48" s="542">
        <v>358</v>
      </c>
      <c r="Q48" s="542">
        <v>414</v>
      </c>
      <c r="R48" s="541">
        <v>1626</v>
      </c>
      <c r="S48" s="542">
        <v>316</v>
      </c>
      <c r="T48" s="542">
        <v>344</v>
      </c>
      <c r="U48" s="542">
        <v>440</v>
      </c>
      <c r="V48" s="542">
        <v>526</v>
      </c>
      <c r="W48" s="541">
        <v>2230</v>
      </c>
      <c r="X48" s="542">
        <v>547</v>
      </c>
      <c r="Y48" s="542">
        <v>517</v>
      </c>
      <c r="Z48" s="542">
        <v>485</v>
      </c>
      <c r="AA48" s="542">
        <v>681</v>
      </c>
      <c r="AB48" s="540">
        <v>2543</v>
      </c>
      <c r="AC48" s="542">
        <v>761</v>
      </c>
      <c r="AD48" s="542">
        <v>593</v>
      </c>
      <c r="AE48" s="542">
        <v>580</v>
      </c>
      <c r="AF48" s="542">
        <v>609</v>
      </c>
      <c r="AG48" s="774">
        <v>2010</v>
      </c>
      <c r="AH48" s="542">
        <v>636</v>
      </c>
      <c r="AI48" s="542">
        <v>449</v>
      </c>
      <c r="AJ48" s="542">
        <v>482</v>
      </c>
      <c r="AK48" s="543">
        <v>443</v>
      </c>
      <c r="AL48" s="775">
        <v>1918</v>
      </c>
      <c r="AM48" s="542">
        <v>410</v>
      </c>
      <c r="AN48" s="542">
        <v>475</v>
      </c>
      <c r="AO48" s="542">
        <v>485</v>
      </c>
      <c r="AP48" s="543">
        <v>548</v>
      </c>
      <c r="AQ48" s="775">
        <v>1948</v>
      </c>
      <c r="AR48" s="542">
        <v>457</v>
      </c>
      <c r="AS48" s="542">
        <v>525</v>
      </c>
      <c r="AT48" s="542">
        <v>465</v>
      </c>
      <c r="AU48" s="543">
        <v>501</v>
      </c>
      <c r="AV48" s="775">
        <v>1817</v>
      </c>
      <c r="AW48" s="542">
        <v>449</v>
      </c>
      <c r="AX48" s="542">
        <v>451</v>
      </c>
      <c r="AY48" s="542">
        <v>428</v>
      </c>
      <c r="AZ48" s="542">
        <v>489</v>
      </c>
      <c r="BA48" s="775">
        <v>2127</v>
      </c>
      <c r="BB48" s="542">
        <v>434</v>
      </c>
      <c r="BC48" s="543">
        <v>508</v>
      </c>
      <c r="BD48" s="542">
        <v>514</v>
      </c>
      <c r="BE48" s="542">
        <v>671</v>
      </c>
      <c r="BF48" s="775">
        <v>2106</v>
      </c>
      <c r="BG48" s="776">
        <v>515</v>
      </c>
      <c r="BH48" s="543">
        <v>577</v>
      </c>
      <c r="BI48" s="777">
        <v>492</v>
      </c>
      <c r="BJ48" s="777">
        <v>522</v>
      </c>
      <c r="BK48" s="775">
        <v>1736</v>
      </c>
      <c r="BL48" s="776">
        <v>399</v>
      </c>
      <c r="BM48" s="776">
        <v>411</v>
      </c>
      <c r="BN48" s="777">
        <v>431</v>
      </c>
      <c r="BO48" s="777">
        <v>495</v>
      </c>
      <c r="BP48" s="776">
        <v>389</v>
      </c>
    </row>
    <row r="49" spans="1:69" s="544" customFormat="1" ht="27" customHeight="1">
      <c r="A49" s="535" t="s">
        <v>5</v>
      </c>
      <c r="B49" s="536">
        <v>332</v>
      </c>
      <c r="C49" s="536">
        <v>307</v>
      </c>
      <c r="D49" s="536">
        <v>323</v>
      </c>
      <c r="E49" s="536">
        <v>543</v>
      </c>
      <c r="F49" s="536">
        <v>299</v>
      </c>
      <c r="G49" s="536">
        <v>404</v>
      </c>
      <c r="H49" s="537">
        <v>105</v>
      </c>
      <c r="I49" s="538">
        <v>107</v>
      </c>
      <c r="J49" s="538">
        <v>98</v>
      </c>
      <c r="K49" s="539">
        <v>94</v>
      </c>
      <c r="L49" s="540">
        <v>415</v>
      </c>
      <c r="M49" s="541">
        <v>539</v>
      </c>
      <c r="N49" s="542">
        <v>113</v>
      </c>
      <c r="O49" s="542">
        <v>109</v>
      </c>
      <c r="P49" s="542">
        <v>135</v>
      </c>
      <c r="Q49" s="542">
        <v>182</v>
      </c>
      <c r="R49" s="541">
        <v>681</v>
      </c>
      <c r="S49" s="542">
        <v>118</v>
      </c>
      <c r="T49" s="542">
        <v>159</v>
      </c>
      <c r="U49" s="542">
        <v>178</v>
      </c>
      <c r="V49" s="542">
        <v>226</v>
      </c>
      <c r="W49" s="541">
        <v>853</v>
      </c>
      <c r="X49" s="542">
        <v>178</v>
      </c>
      <c r="Y49" s="542">
        <v>207</v>
      </c>
      <c r="Z49" s="542">
        <v>176</v>
      </c>
      <c r="AA49" s="542">
        <v>292</v>
      </c>
      <c r="AB49" s="540">
        <v>1072</v>
      </c>
      <c r="AC49" s="542">
        <v>248</v>
      </c>
      <c r="AD49" s="542">
        <v>275</v>
      </c>
      <c r="AE49" s="542">
        <v>246</v>
      </c>
      <c r="AF49" s="542">
        <v>303</v>
      </c>
      <c r="AG49" s="774">
        <v>807</v>
      </c>
      <c r="AH49" s="542">
        <v>250</v>
      </c>
      <c r="AI49" s="542">
        <v>232</v>
      </c>
      <c r="AJ49" s="542">
        <v>163</v>
      </c>
      <c r="AK49" s="543">
        <v>162</v>
      </c>
      <c r="AL49" s="775">
        <v>708</v>
      </c>
      <c r="AM49" s="542">
        <v>159</v>
      </c>
      <c r="AN49" s="542">
        <v>175</v>
      </c>
      <c r="AO49" s="542">
        <v>167</v>
      </c>
      <c r="AP49" s="543">
        <v>207</v>
      </c>
      <c r="AQ49" s="775">
        <v>730</v>
      </c>
      <c r="AR49" s="542">
        <v>171</v>
      </c>
      <c r="AS49" s="542">
        <v>189</v>
      </c>
      <c r="AT49" s="542">
        <v>154</v>
      </c>
      <c r="AU49" s="543">
        <v>216</v>
      </c>
      <c r="AV49" s="775">
        <v>727</v>
      </c>
      <c r="AW49" s="542">
        <v>176</v>
      </c>
      <c r="AX49" s="542">
        <v>190</v>
      </c>
      <c r="AY49" s="542">
        <v>155</v>
      </c>
      <c r="AZ49" s="542">
        <v>206</v>
      </c>
      <c r="BA49" s="775">
        <v>766</v>
      </c>
      <c r="BB49" s="542">
        <v>143</v>
      </c>
      <c r="BC49" s="543">
        <v>193</v>
      </c>
      <c r="BD49" s="542">
        <v>177</v>
      </c>
      <c r="BE49" s="542">
        <v>253</v>
      </c>
      <c r="BF49" s="775">
        <v>772</v>
      </c>
      <c r="BG49" s="776">
        <v>201</v>
      </c>
      <c r="BH49" s="543">
        <v>187</v>
      </c>
      <c r="BI49" s="777">
        <v>184</v>
      </c>
      <c r="BJ49" s="777">
        <v>200</v>
      </c>
      <c r="BK49" s="775">
        <v>736</v>
      </c>
      <c r="BL49" s="776">
        <v>183</v>
      </c>
      <c r="BM49" s="776">
        <v>208</v>
      </c>
      <c r="BN49" s="777">
        <v>160</v>
      </c>
      <c r="BO49" s="777">
        <v>185</v>
      </c>
      <c r="BP49" s="776">
        <v>163</v>
      </c>
    </row>
    <row r="50" spans="1:69" s="505" customFormat="1" ht="27" customHeight="1">
      <c r="A50" s="526" t="s">
        <v>4</v>
      </c>
      <c r="B50" s="778">
        <v>255</v>
      </c>
      <c r="C50" s="778">
        <v>294</v>
      </c>
      <c r="D50" s="778">
        <v>350</v>
      </c>
      <c r="E50" s="778">
        <v>360</v>
      </c>
      <c r="F50" s="527">
        <v>315</v>
      </c>
      <c r="G50" s="527">
        <v>375</v>
      </c>
      <c r="H50" s="528">
        <v>114</v>
      </c>
      <c r="I50" s="529">
        <v>97</v>
      </c>
      <c r="J50" s="529">
        <v>77</v>
      </c>
      <c r="K50" s="530">
        <v>87</v>
      </c>
      <c r="L50" s="531">
        <v>421</v>
      </c>
      <c r="M50" s="532">
        <v>509</v>
      </c>
      <c r="N50" s="533">
        <v>150</v>
      </c>
      <c r="O50" s="533">
        <v>103</v>
      </c>
      <c r="P50" s="533">
        <v>87</v>
      </c>
      <c r="Q50" s="533">
        <v>169</v>
      </c>
      <c r="R50" s="532">
        <v>818</v>
      </c>
      <c r="S50" s="533">
        <v>134</v>
      </c>
      <c r="T50" s="533">
        <v>170</v>
      </c>
      <c r="U50" s="533">
        <v>261</v>
      </c>
      <c r="V50" s="533">
        <v>253</v>
      </c>
      <c r="W50" s="770">
        <v>1017</v>
      </c>
      <c r="X50" s="533">
        <v>200</v>
      </c>
      <c r="Y50" s="533">
        <v>243</v>
      </c>
      <c r="Z50" s="533">
        <v>273</v>
      </c>
      <c r="AA50" s="533">
        <v>301</v>
      </c>
      <c r="AB50" s="771">
        <v>1064</v>
      </c>
      <c r="AC50" s="533">
        <v>221</v>
      </c>
      <c r="AD50" s="533">
        <v>326</v>
      </c>
      <c r="AE50" s="533">
        <v>258</v>
      </c>
      <c r="AF50" s="533">
        <v>259</v>
      </c>
      <c r="AG50" s="779">
        <v>982</v>
      </c>
      <c r="AH50" s="533">
        <v>299</v>
      </c>
      <c r="AI50" s="533">
        <v>258</v>
      </c>
      <c r="AJ50" s="533">
        <v>234</v>
      </c>
      <c r="AK50" s="534">
        <v>191</v>
      </c>
      <c r="AL50" s="780">
        <v>751</v>
      </c>
      <c r="AM50" s="533">
        <v>199</v>
      </c>
      <c r="AN50" s="533">
        <v>188</v>
      </c>
      <c r="AO50" s="533">
        <v>202</v>
      </c>
      <c r="AP50" s="534">
        <v>162</v>
      </c>
      <c r="AQ50" s="780">
        <v>811</v>
      </c>
      <c r="AR50" s="533">
        <v>169</v>
      </c>
      <c r="AS50" s="533">
        <v>211</v>
      </c>
      <c r="AT50" s="533">
        <v>223</v>
      </c>
      <c r="AU50" s="534">
        <v>208</v>
      </c>
      <c r="AV50" s="780">
        <v>793</v>
      </c>
      <c r="AW50" s="533">
        <v>213</v>
      </c>
      <c r="AX50" s="533">
        <v>203</v>
      </c>
      <c r="AY50" s="533">
        <v>186</v>
      </c>
      <c r="AZ50" s="533">
        <v>191</v>
      </c>
      <c r="BA50" s="780">
        <v>755</v>
      </c>
      <c r="BB50" s="533">
        <v>169</v>
      </c>
      <c r="BC50" s="534">
        <v>185</v>
      </c>
      <c r="BD50" s="533">
        <v>162</v>
      </c>
      <c r="BE50" s="533">
        <v>239</v>
      </c>
      <c r="BF50" s="780">
        <v>847</v>
      </c>
      <c r="BG50" s="545">
        <v>218</v>
      </c>
      <c r="BH50" s="534">
        <v>231</v>
      </c>
      <c r="BI50" s="546">
        <v>197</v>
      </c>
      <c r="BJ50" s="533">
        <v>201</v>
      </c>
      <c r="BK50" s="780">
        <v>719</v>
      </c>
      <c r="BL50" s="545">
        <v>185</v>
      </c>
      <c r="BM50" s="545">
        <v>195</v>
      </c>
      <c r="BN50" s="546">
        <v>157</v>
      </c>
      <c r="BO50" s="533">
        <v>182</v>
      </c>
      <c r="BP50" s="533">
        <v>163</v>
      </c>
    </row>
    <row r="51" spans="1:69" s="505" customFormat="1" ht="27" customHeight="1">
      <c r="A51" s="526" t="s">
        <v>3</v>
      </c>
      <c r="B51" s="527">
        <v>332</v>
      </c>
      <c r="C51" s="527">
        <v>280</v>
      </c>
      <c r="D51" s="527">
        <v>326</v>
      </c>
      <c r="E51" s="527">
        <v>282</v>
      </c>
      <c r="F51" s="527">
        <v>258</v>
      </c>
      <c r="G51" s="527">
        <v>334</v>
      </c>
      <c r="H51" s="528">
        <v>78</v>
      </c>
      <c r="I51" s="529">
        <v>95</v>
      </c>
      <c r="J51" s="529">
        <v>83</v>
      </c>
      <c r="K51" s="530">
        <v>78</v>
      </c>
      <c r="L51" s="531">
        <v>420</v>
      </c>
      <c r="M51" s="532">
        <v>604</v>
      </c>
      <c r="N51" s="533">
        <v>121</v>
      </c>
      <c r="O51" s="533">
        <v>120</v>
      </c>
      <c r="P51" s="533">
        <v>122</v>
      </c>
      <c r="Q51" s="533">
        <v>241</v>
      </c>
      <c r="R51" s="532">
        <v>914</v>
      </c>
      <c r="S51" s="533">
        <v>183</v>
      </c>
      <c r="T51" s="533">
        <v>182</v>
      </c>
      <c r="U51" s="533">
        <v>234</v>
      </c>
      <c r="V51" s="533">
        <v>315</v>
      </c>
      <c r="W51" s="770">
        <v>1271</v>
      </c>
      <c r="X51" s="533">
        <v>279</v>
      </c>
      <c r="Y51" s="533">
        <v>336</v>
      </c>
      <c r="Z51" s="533">
        <v>277</v>
      </c>
      <c r="AA51" s="533">
        <v>379</v>
      </c>
      <c r="AB51" s="771">
        <v>1323</v>
      </c>
      <c r="AC51" s="533">
        <v>304</v>
      </c>
      <c r="AD51" s="533">
        <v>329</v>
      </c>
      <c r="AE51" s="533">
        <v>327</v>
      </c>
      <c r="AF51" s="533">
        <v>363</v>
      </c>
      <c r="AG51" s="779">
        <v>1210</v>
      </c>
      <c r="AH51" s="533">
        <v>393</v>
      </c>
      <c r="AI51" s="533">
        <v>321</v>
      </c>
      <c r="AJ51" s="533">
        <v>237</v>
      </c>
      <c r="AK51" s="534">
        <v>259</v>
      </c>
      <c r="AL51" s="780">
        <v>1124</v>
      </c>
      <c r="AM51" s="533">
        <v>274</v>
      </c>
      <c r="AN51" s="533">
        <v>271</v>
      </c>
      <c r="AO51" s="533">
        <v>289</v>
      </c>
      <c r="AP51" s="534">
        <v>290</v>
      </c>
      <c r="AQ51" s="780">
        <v>1100</v>
      </c>
      <c r="AR51" s="533">
        <v>266</v>
      </c>
      <c r="AS51" s="533">
        <v>257</v>
      </c>
      <c r="AT51" s="533">
        <v>275</v>
      </c>
      <c r="AU51" s="534">
        <v>302</v>
      </c>
      <c r="AV51" s="780">
        <v>1095</v>
      </c>
      <c r="AW51" s="533">
        <v>270</v>
      </c>
      <c r="AX51" s="533">
        <v>265</v>
      </c>
      <c r="AY51" s="533">
        <v>288</v>
      </c>
      <c r="AZ51" s="533">
        <v>272</v>
      </c>
      <c r="BA51" s="780">
        <v>1237</v>
      </c>
      <c r="BB51" s="533">
        <v>261</v>
      </c>
      <c r="BC51" s="534">
        <v>276</v>
      </c>
      <c r="BD51" s="533">
        <v>281</v>
      </c>
      <c r="BE51" s="533">
        <v>419</v>
      </c>
      <c r="BF51" s="780">
        <v>1359</v>
      </c>
      <c r="BG51" s="545">
        <v>336</v>
      </c>
      <c r="BH51" s="534">
        <v>349</v>
      </c>
      <c r="BI51" s="546">
        <v>302</v>
      </c>
      <c r="BJ51" s="533">
        <v>372</v>
      </c>
      <c r="BK51" s="780">
        <v>1133</v>
      </c>
      <c r="BL51" s="545">
        <v>307</v>
      </c>
      <c r="BM51" s="545">
        <v>253</v>
      </c>
      <c r="BN51" s="546">
        <v>263</v>
      </c>
      <c r="BO51" s="533">
        <v>310</v>
      </c>
      <c r="BP51" s="533">
        <v>281</v>
      </c>
    </row>
    <row r="52" spans="1:69" s="544" customFormat="1" ht="27" customHeight="1" thickBot="1">
      <c r="A52" s="547" t="s">
        <v>2</v>
      </c>
      <c r="B52" s="782">
        <v>963</v>
      </c>
      <c r="C52" s="782">
        <v>687</v>
      </c>
      <c r="D52" s="782">
        <v>701</v>
      </c>
      <c r="E52" s="548">
        <v>936</v>
      </c>
      <c r="F52" s="536">
        <v>833</v>
      </c>
      <c r="G52" s="536">
        <v>1042</v>
      </c>
      <c r="H52" s="537">
        <v>244</v>
      </c>
      <c r="I52" s="549">
        <v>285</v>
      </c>
      <c r="J52" s="549">
        <v>232</v>
      </c>
      <c r="K52" s="550">
        <v>281</v>
      </c>
      <c r="L52" s="783">
        <v>1352</v>
      </c>
      <c r="M52" s="551">
        <v>1930</v>
      </c>
      <c r="N52" s="552">
        <v>383</v>
      </c>
      <c r="O52" s="552">
        <v>461</v>
      </c>
      <c r="P52" s="552">
        <v>439</v>
      </c>
      <c r="Q52" s="552">
        <v>647</v>
      </c>
      <c r="R52" s="551">
        <v>2547</v>
      </c>
      <c r="S52" s="552">
        <v>628</v>
      </c>
      <c r="T52" s="552">
        <v>519</v>
      </c>
      <c r="U52" s="552">
        <v>663</v>
      </c>
      <c r="V52" s="542">
        <v>737</v>
      </c>
      <c r="W52" s="551">
        <v>3755</v>
      </c>
      <c r="X52" s="552">
        <v>829</v>
      </c>
      <c r="Y52" s="552">
        <v>991</v>
      </c>
      <c r="Z52" s="552">
        <v>813</v>
      </c>
      <c r="AA52" s="542">
        <v>1122</v>
      </c>
      <c r="AB52" s="783">
        <v>3504</v>
      </c>
      <c r="AC52" s="552">
        <v>864</v>
      </c>
      <c r="AD52" s="552">
        <v>834</v>
      </c>
      <c r="AE52" s="552">
        <v>881</v>
      </c>
      <c r="AF52" s="552">
        <v>925</v>
      </c>
      <c r="AG52" s="784">
        <v>2719</v>
      </c>
      <c r="AH52" s="552">
        <v>938</v>
      </c>
      <c r="AI52" s="552">
        <v>646</v>
      </c>
      <c r="AJ52" s="552">
        <v>613</v>
      </c>
      <c r="AK52" s="543">
        <v>522</v>
      </c>
      <c r="AL52" s="785">
        <v>2464</v>
      </c>
      <c r="AM52" s="552">
        <v>696</v>
      </c>
      <c r="AN52" s="552">
        <v>601</v>
      </c>
      <c r="AO52" s="552">
        <v>573</v>
      </c>
      <c r="AP52" s="543">
        <v>594</v>
      </c>
      <c r="AQ52" s="785">
        <v>2297</v>
      </c>
      <c r="AR52" s="554">
        <v>636</v>
      </c>
      <c r="AS52" s="552">
        <v>504</v>
      </c>
      <c r="AT52" s="552">
        <v>543</v>
      </c>
      <c r="AU52" s="553">
        <v>614</v>
      </c>
      <c r="AV52" s="785">
        <v>2233</v>
      </c>
      <c r="AW52" s="552">
        <v>594</v>
      </c>
      <c r="AX52" s="552">
        <v>580</v>
      </c>
      <c r="AY52" s="552">
        <v>499</v>
      </c>
      <c r="AZ52" s="552">
        <v>560</v>
      </c>
      <c r="BA52" s="785">
        <v>2401</v>
      </c>
      <c r="BB52" s="552">
        <v>474</v>
      </c>
      <c r="BC52" s="553">
        <v>606</v>
      </c>
      <c r="BD52" s="552">
        <v>561</v>
      </c>
      <c r="BE52" s="552">
        <v>760</v>
      </c>
      <c r="BF52" s="785">
        <v>2899</v>
      </c>
      <c r="BG52" s="552">
        <v>688</v>
      </c>
      <c r="BH52" s="553">
        <v>790</v>
      </c>
      <c r="BI52" s="553">
        <v>697</v>
      </c>
      <c r="BJ52" s="552">
        <v>724</v>
      </c>
      <c r="BK52" s="785">
        <v>2295</v>
      </c>
      <c r="BL52" s="552">
        <v>676</v>
      </c>
      <c r="BM52" s="552">
        <v>574</v>
      </c>
      <c r="BN52" s="553">
        <v>505</v>
      </c>
      <c r="BO52" s="552">
        <v>540</v>
      </c>
      <c r="BP52" s="552">
        <v>531</v>
      </c>
    </row>
    <row r="53" spans="1:69" s="512" customFormat="1" ht="17.100000000000001" customHeight="1" thickTop="1">
      <c r="A53" s="988" t="s">
        <v>1</v>
      </c>
      <c r="B53" s="990">
        <v>53218</v>
      </c>
      <c r="C53" s="990">
        <v>48218</v>
      </c>
      <c r="D53" s="990">
        <v>48754</v>
      </c>
      <c r="E53" s="990">
        <v>69925</v>
      </c>
      <c r="F53" s="974">
        <v>49429</v>
      </c>
      <c r="G53" s="974">
        <v>59237</v>
      </c>
      <c r="H53" s="786">
        <v>14648</v>
      </c>
      <c r="I53" s="787">
        <v>15625</v>
      </c>
      <c r="J53" s="788">
        <v>13732</v>
      </c>
      <c r="K53" s="789">
        <v>15232</v>
      </c>
      <c r="L53" s="974">
        <v>68774</v>
      </c>
      <c r="M53" s="790"/>
      <c r="N53" s="791">
        <v>20820</v>
      </c>
      <c r="O53" s="791">
        <v>16398</v>
      </c>
      <c r="P53" s="791">
        <v>19976</v>
      </c>
      <c r="Q53" s="791">
        <v>23705</v>
      </c>
      <c r="R53" s="790"/>
      <c r="S53" s="791">
        <v>18467</v>
      </c>
      <c r="T53" s="791">
        <v>20381</v>
      </c>
      <c r="U53" s="791">
        <v>23508</v>
      </c>
      <c r="V53" s="792">
        <v>31141</v>
      </c>
      <c r="W53" s="790"/>
      <c r="X53" s="791">
        <v>27733</v>
      </c>
      <c r="Y53" s="793">
        <v>31491</v>
      </c>
      <c r="Z53" s="791">
        <v>31401</v>
      </c>
      <c r="AA53" s="792">
        <v>38194</v>
      </c>
      <c r="AB53" s="794"/>
      <c r="AC53" s="791">
        <v>34758</v>
      </c>
      <c r="AD53" s="791">
        <v>34948</v>
      </c>
      <c r="AE53" s="791">
        <v>35936</v>
      </c>
      <c r="AF53" s="795">
        <v>41238</v>
      </c>
      <c r="AG53" s="796"/>
      <c r="AH53" s="797">
        <v>37641</v>
      </c>
      <c r="AI53" s="797">
        <v>30320</v>
      </c>
      <c r="AJ53" s="793">
        <v>26645</v>
      </c>
      <c r="AK53" s="798">
        <v>27887</v>
      </c>
      <c r="AL53" s="796"/>
      <c r="AM53" s="797">
        <v>23789</v>
      </c>
      <c r="AN53" s="797">
        <v>25103</v>
      </c>
      <c r="AO53" s="793">
        <v>26904</v>
      </c>
      <c r="AP53" s="799">
        <v>27211</v>
      </c>
      <c r="AQ53" s="796"/>
      <c r="AR53" s="800">
        <v>24551</v>
      </c>
      <c r="AS53" s="797">
        <v>24955</v>
      </c>
      <c r="AT53" s="801">
        <v>24813</v>
      </c>
      <c r="AU53" s="802">
        <v>28627</v>
      </c>
      <c r="AV53" s="796"/>
      <c r="AW53" s="803">
        <v>25025</v>
      </c>
      <c r="AX53" s="803">
        <v>26406</v>
      </c>
      <c r="AY53" s="803">
        <v>24484</v>
      </c>
      <c r="AZ53" s="803">
        <v>26597</v>
      </c>
      <c r="BA53" s="796"/>
      <c r="BB53" s="804">
        <v>22211</v>
      </c>
      <c r="BC53" s="805">
        <v>24626</v>
      </c>
      <c r="BD53" s="805">
        <v>24533</v>
      </c>
      <c r="BE53" s="804">
        <v>34161</v>
      </c>
      <c r="BF53" s="796"/>
      <c r="BG53" s="806">
        <v>27478</v>
      </c>
      <c r="BH53" s="805">
        <v>29238</v>
      </c>
      <c r="BI53" s="805">
        <v>26275</v>
      </c>
      <c r="BJ53" s="805">
        <v>28752</v>
      </c>
      <c r="BK53" s="796"/>
      <c r="BL53" s="806">
        <v>23881</v>
      </c>
      <c r="BM53" s="806">
        <v>24031</v>
      </c>
      <c r="BN53" s="805">
        <v>22045</v>
      </c>
      <c r="BO53" s="805">
        <v>26783</v>
      </c>
      <c r="BP53" s="804">
        <v>22533</v>
      </c>
      <c r="BQ53" s="807"/>
    </row>
    <row r="54" spans="1:69" s="512" customFormat="1" ht="17.100000000000001" customHeight="1">
      <c r="A54" s="989"/>
      <c r="B54" s="991"/>
      <c r="C54" s="991"/>
      <c r="D54" s="991"/>
      <c r="E54" s="991"/>
      <c r="F54" s="975"/>
      <c r="G54" s="975"/>
      <c r="H54" s="808">
        <v>3252</v>
      </c>
      <c r="I54" s="809">
        <v>4001</v>
      </c>
      <c r="J54" s="809">
        <v>4119</v>
      </c>
      <c r="K54" s="810">
        <v>4930</v>
      </c>
      <c r="L54" s="975"/>
      <c r="M54" s="811">
        <v>80899</v>
      </c>
      <c r="N54" s="812" t="s">
        <v>233</v>
      </c>
      <c r="O54" s="812" t="s">
        <v>234</v>
      </c>
      <c r="P54" s="812" t="s">
        <v>235</v>
      </c>
      <c r="Q54" s="812" t="s">
        <v>236</v>
      </c>
      <c r="R54" s="811">
        <v>93497</v>
      </c>
      <c r="S54" s="812" t="s">
        <v>237</v>
      </c>
      <c r="T54" s="812" t="s">
        <v>238</v>
      </c>
      <c r="U54" s="812" t="s">
        <v>239</v>
      </c>
      <c r="V54" s="769" t="s">
        <v>240</v>
      </c>
      <c r="W54" s="811">
        <v>128819</v>
      </c>
      <c r="X54" s="813">
        <v>5782</v>
      </c>
      <c r="Y54" s="814">
        <v>5989</v>
      </c>
      <c r="Z54" s="813">
        <v>6547</v>
      </c>
      <c r="AA54" s="815">
        <v>6679</v>
      </c>
      <c r="AB54" s="816">
        <v>146880</v>
      </c>
      <c r="AC54" s="813">
        <v>6715</v>
      </c>
      <c r="AD54" s="813">
        <v>7218</v>
      </c>
      <c r="AE54" s="813">
        <v>7805</v>
      </c>
      <c r="AF54" s="815">
        <v>8538</v>
      </c>
      <c r="AG54" s="817">
        <v>122493</v>
      </c>
      <c r="AH54" s="813">
        <v>8188</v>
      </c>
      <c r="AI54" s="813">
        <v>6714</v>
      </c>
      <c r="AJ54" s="814">
        <v>6253</v>
      </c>
      <c r="AK54" s="818">
        <v>6604</v>
      </c>
      <c r="AL54" s="817">
        <v>103007</v>
      </c>
      <c r="AM54" s="813">
        <v>6162</v>
      </c>
      <c r="AN54" s="813">
        <v>6908</v>
      </c>
      <c r="AO54" s="814">
        <v>7342</v>
      </c>
      <c r="AP54" s="819">
        <v>7511</v>
      </c>
      <c r="AQ54" s="817">
        <v>102946</v>
      </c>
      <c r="AR54" s="813">
        <v>6730</v>
      </c>
      <c r="AS54" s="813">
        <v>6767</v>
      </c>
      <c r="AT54" s="814">
        <v>6544</v>
      </c>
      <c r="AU54" s="814">
        <v>8256</v>
      </c>
      <c r="AV54" s="820">
        <v>102512</v>
      </c>
      <c r="AW54" s="821">
        <v>7171</v>
      </c>
      <c r="AX54" s="821">
        <v>7405</v>
      </c>
      <c r="AY54" s="821">
        <v>6924</v>
      </c>
      <c r="AZ54" s="821">
        <v>7223</v>
      </c>
      <c r="BA54" s="822">
        <v>105531</v>
      </c>
      <c r="BB54" s="823">
        <v>7044</v>
      </c>
      <c r="BC54" s="824">
        <v>7599</v>
      </c>
      <c r="BD54" s="824">
        <v>7310</v>
      </c>
      <c r="BE54" s="824">
        <v>8916</v>
      </c>
      <c r="BF54" s="825">
        <v>111743</v>
      </c>
      <c r="BG54" s="826">
        <v>8011</v>
      </c>
      <c r="BH54" s="827">
        <v>8691</v>
      </c>
      <c r="BI54" s="827">
        <v>7786</v>
      </c>
      <c r="BJ54" s="827">
        <v>8817</v>
      </c>
      <c r="BK54" s="825">
        <v>96740</v>
      </c>
      <c r="BL54" s="826">
        <v>7667</v>
      </c>
      <c r="BM54" s="826">
        <v>8085</v>
      </c>
      <c r="BN54" s="827">
        <v>7292</v>
      </c>
      <c r="BO54" s="827">
        <v>8457</v>
      </c>
      <c r="BP54" s="828">
        <v>-7170</v>
      </c>
    </row>
    <row r="55" spans="1:69" s="505" customFormat="1" ht="17.100000000000001" customHeight="1">
      <c r="A55" s="976" t="s">
        <v>0</v>
      </c>
      <c r="B55" s="992"/>
      <c r="C55" s="992"/>
      <c r="D55" s="992"/>
      <c r="E55" s="994"/>
      <c r="F55" s="978">
        <v>12223</v>
      </c>
      <c r="G55" s="978">
        <v>16302</v>
      </c>
      <c r="H55" s="980">
        <v>59237</v>
      </c>
      <c r="I55" s="981"/>
      <c r="J55" s="981"/>
      <c r="K55" s="982"/>
      <c r="L55" s="978">
        <v>20230</v>
      </c>
      <c r="M55" s="983">
        <v>19388</v>
      </c>
      <c r="N55" s="960">
        <v>80899</v>
      </c>
      <c r="O55" s="961"/>
      <c r="P55" s="961"/>
      <c r="Q55" s="985"/>
      <c r="R55" s="983">
        <v>23053</v>
      </c>
      <c r="S55" s="960">
        <v>93497</v>
      </c>
      <c r="T55" s="961"/>
      <c r="U55" s="961"/>
      <c r="V55" s="973"/>
      <c r="W55" s="971">
        <v>24997</v>
      </c>
      <c r="X55" s="960">
        <v>128819</v>
      </c>
      <c r="Y55" s="961"/>
      <c r="Z55" s="961"/>
      <c r="AA55" s="973"/>
      <c r="AB55" s="971">
        <v>30276</v>
      </c>
      <c r="AC55" s="960">
        <v>146880</v>
      </c>
      <c r="AD55" s="961"/>
      <c r="AE55" s="961"/>
      <c r="AF55" s="962"/>
      <c r="AG55" s="958">
        <v>27759</v>
      </c>
      <c r="AH55" s="960">
        <v>122493</v>
      </c>
      <c r="AI55" s="961"/>
      <c r="AJ55" s="961"/>
      <c r="AK55" s="962"/>
      <c r="AL55" s="958">
        <v>27923</v>
      </c>
      <c r="AM55" s="960">
        <v>103007</v>
      </c>
      <c r="AN55" s="961"/>
      <c r="AO55" s="961"/>
      <c r="AP55" s="962"/>
      <c r="AQ55" s="958">
        <v>28297</v>
      </c>
      <c r="AR55" s="960">
        <v>102946</v>
      </c>
      <c r="AS55" s="961"/>
      <c r="AT55" s="961"/>
      <c r="AU55" s="962"/>
      <c r="AV55" s="963">
        <v>28723</v>
      </c>
      <c r="AW55" s="829"/>
      <c r="AY55" s="830"/>
      <c r="AZ55" s="831">
        <v>102512</v>
      </c>
      <c r="BA55" s="965">
        <v>30869</v>
      </c>
      <c r="BB55" s="967"/>
      <c r="BC55" s="968"/>
      <c r="BD55" s="832"/>
      <c r="BE55" s="831">
        <v>105531</v>
      </c>
      <c r="BF55" s="944">
        <v>33305</v>
      </c>
      <c r="BG55" s="833"/>
      <c r="BH55" s="834"/>
      <c r="BI55" s="834"/>
      <c r="BJ55" s="831"/>
      <c r="BK55" s="944">
        <v>31501</v>
      </c>
      <c r="BL55" s="833"/>
      <c r="BM55" s="834"/>
      <c r="BN55" s="834"/>
      <c r="BO55" s="831"/>
      <c r="BP55" s="835"/>
    </row>
    <row r="56" spans="1:69" s="505" customFormat="1" ht="17.100000000000001" customHeight="1">
      <c r="A56" s="977"/>
      <c r="B56" s="993"/>
      <c r="C56" s="993"/>
      <c r="D56" s="993"/>
      <c r="E56" s="995"/>
      <c r="F56" s="979"/>
      <c r="G56" s="979"/>
      <c r="H56" s="946">
        <v>16302</v>
      </c>
      <c r="I56" s="947"/>
      <c r="J56" s="947"/>
      <c r="K56" s="948"/>
      <c r="L56" s="979"/>
      <c r="M56" s="984"/>
      <c r="N56" s="949">
        <v>-19388</v>
      </c>
      <c r="O56" s="950"/>
      <c r="P56" s="950"/>
      <c r="Q56" s="951"/>
      <c r="R56" s="984"/>
      <c r="S56" s="949">
        <v>-23053</v>
      </c>
      <c r="T56" s="950"/>
      <c r="U56" s="950"/>
      <c r="V56" s="951"/>
      <c r="W56" s="972"/>
      <c r="X56" s="952">
        <v>24997</v>
      </c>
      <c r="Y56" s="953"/>
      <c r="Z56" s="953"/>
      <c r="AA56" s="954"/>
      <c r="AB56" s="972"/>
      <c r="AC56" s="952">
        <v>30276</v>
      </c>
      <c r="AD56" s="953"/>
      <c r="AE56" s="953"/>
      <c r="AF56" s="955"/>
      <c r="AG56" s="959"/>
      <c r="AH56" s="956">
        <v>27759</v>
      </c>
      <c r="AI56" s="957"/>
      <c r="AJ56" s="957"/>
      <c r="AK56" s="955"/>
      <c r="AL56" s="959"/>
      <c r="AM56" s="956">
        <v>27923</v>
      </c>
      <c r="AN56" s="957"/>
      <c r="AO56" s="957"/>
      <c r="AP56" s="955"/>
      <c r="AQ56" s="959"/>
      <c r="AR56" s="956">
        <v>28297</v>
      </c>
      <c r="AS56" s="957"/>
      <c r="AT56" s="957"/>
      <c r="AU56" s="955"/>
      <c r="AV56" s="964"/>
      <c r="AW56" s="836"/>
      <c r="AX56" s="837"/>
      <c r="AY56" s="837"/>
      <c r="AZ56" s="838">
        <v>28723</v>
      </c>
      <c r="BA56" s="966"/>
      <c r="BB56" s="969"/>
      <c r="BC56" s="970"/>
      <c r="BD56" s="839"/>
      <c r="BE56" s="838">
        <v>30869</v>
      </c>
      <c r="BF56" s="945"/>
      <c r="BG56" s="840"/>
      <c r="BH56" s="841"/>
      <c r="BI56" s="841"/>
      <c r="BJ56" s="838"/>
      <c r="BK56" s="945"/>
      <c r="BL56" s="840"/>
      <c r="BM56" s="842"/>
      <c r="BN56" s="841"/>
      <c r="BO56" s="838"/>
      <c r="BP56" s="843"/>
    </row>
    <row r="57" spans="1:69" s="505" customFormat="1" ht="15.75" customHeight="1">
      <c r="A57" s="844" t="s">
        <v>241</v>
      </c>
      <c r="B57" s="555"/>
      <c r="C57" s="555"/>
      <c r="D57" s="555"/>
      <c r="E57" s="555"/>
      <c r="F57" s="555"/>
      <c r="G57" s="555"/>
      <c r="H57" s="560"/>
      <c r="I57" s="560"/>
      <c r="J57" s="560"/>
      <c r="K57" s="560"/>
      <c r="L57" s="560"/>
      <c r="M57" s="845"/>
      <c r="N57" s="558"/>
      <c r="O57" s="558"/>
      <c r="P57" s="558"/>
      <c r="Q57" s="558"/>
      <c r="R57" s="845"/>
      <c r="S57" s="557"/>
      <c r="T57" s="558"/>
      <c r="U57" s="558"/>
      <c r="V57" s="559"/>
      <c r="W57" s="560"/>
      <c r="X57" s="557"/>
      <c r="Y57" s="558"/>
      <c r="AA57" s="559"/>
      <c r="AB57" s="560"/>
      <c r="AC57" s="556"/>
      <c r="AD57" s="558"/>
      <c r="AF57" s="559"/>
      <c r="AG57" s="559"/>
    </row>
    <row r="58" spans="1:69" ht="27.6" customHeight="1">
      <c r="AH58" s="852">
        <f>AH53+AH54</f>
        <v>45829</v>
      </c>
      <c r="AI58" s="852">
        <f>AI53+AI54</f>
        <v>37034</v>
      </c>
      <c r="AJ58" s="852">
        <f>AJ53+AJ54</f>
        <v>32898</v>
      </c>
      <c r="AK58" s="852">
        <f>AK53+AK54</f>
        <v>34491</v>
      </c>
      <c r="AL58" s="852"/>
      <c r="AM58" s="852">
        <f>AM53+AM54</f>
        <v>29951</v>
      </c>
      <c r="AN58" s="852">
        <f>AN53+AN54</f>
        <v>32011</v>
      </c>
      <c r="AO58" s="852">
        <f>AO53+AO54</f>
        <v>34246</v>
      </c>
      <c r="AP58" s="852">
        <f>AP53+AP54</f>
        <v>34722</v>
      </c>
      <c r="AQ58" s="852"/>
      <c r="AR58" s="852">
        <f>AR53+AR54</f>
        <v>31281</v>
      </c>
      <c r="AS58" s="852">
        <f>AS53+AS54</f>
        <v>31722</v>
      </c>
      <c r="AT58" s="852">
        <f>AT53+AT54</f>
        <v>31357</v>
      </c>
      <c r="AU58" s="852">
        <f>AU53+AU54</f>
        <v>36883</v>
      </c>
      <c r="AV58" s="852"/>
      <c r="AW58" s="852">
        <f>AW53+AW54</f>
        <v>32196</v>
      </c>
    </row>
    <row r="59" spans="1:69" ht="27.6" customHeight="1">
      <c r="AK59" s="852">
        <f>SUM(AH58:AK58)</f>
        <v>150252</v>
      </c>
      <c r="AP59" s="852">
        <f>SUM(AM58:AP58)</f>
        <v>130930</v>
      </c>
      <c r="AU59" s="852">
        <f>SUM(AR58:AU58)</f>
        <v>131243</v>
      </c>
    </row>
  </sheetData>
  <mergeCells count="75">
    <mergeCell ref="G3:K3"/>
    <mergeCell ref="M3:Q3"/>
    <mergeCell ref="R3:V3"/>
    <mergeCell ref="W3:AA3"/>
    <mergeCell ref="AB3:AF3"/>
    <mergeCell ref="A1:BO1"/>
    <mergeCell ref="AC2:AK2"/>
    <mergeCell ref="BB2:BE2"/>
    <mergeCell ref="BG2:BJ2"/>
    <mergeCell ref="BK2:BO2"/>
    <mergeCell ref="BK3:BO3"/>
    <mergeCell ref="B4:B5"/>
    <mergeCell ref="C4:C5"/>
    <mergeCell ref="D4:D5"/>
    <mergeCell ref="E4:E5"/>
    <mergeCell ref="F4:F5"/>
    <mergeCell ref="G4:G5"/>
    <mergeCell ref="L4:L5"/>
    <mergeCell ref="M4:M5"/>
    <mergeCell ref="R4:R5"/>
    <mergeCell ref="AG3:AK3"/>
    <mergeCell ref="AL3:AP3"/>
    <mergeCell ref="AQ3:AU3"/>
    <mergeCell ref="AV3:AZ3"/>
    <mergeCell ref="BA3:BE3"/>
    <mergeCell ref="BF3:BJ3"/>
    <mergeCell ref="BA4:BA5"/>
    <mergeCell ref="BF4:BF5"/>
    <mergeCell ref="BK4:BK5"/>
    <mergeCell ref="A53:A54"/>
    <mergeCell ref="B53:B56"/>
    <mergeCell ref="C53:C56"/>
    <mergeCell ref="D53:D56"/>
    <mergeCell ref="E53:E56"/>
    <mergeCell ref="F53:F54"/>
    <mergeCell ref="G53:G54"/>
    <mergeCell ref="W4:W5"/>
    <mergeCell ref="AB4:AB5"/>
    <mergeCell ref="AG4:AG5"/>
    <mergeCell ref="AL4:AL5"/>
    <mergeCell ref="AQ4:AQ5"/>
    <mergeCell ref="AV4:AV5"/>
    <mergeCell ref="X55:AA55"/>
    <mergeCell ref="L53:L54"/>
    <mergeCell ref="A55:A56"/>
    <mergeCell ref="F55:F56"/>
    <mergeCell ref="G55:G56"/>
    <mergeCell ref="H55:K55"/>
    <mergeCell ref="L55:L56"/>
    <mergeCell ref="M55:M56"/>
    <mergeCell ref="N55:Q55"/>
    <mergeCell ref="R55:R56"/>
    <mergeCell ref="S55:V55"/>
    <mergeCell ref="W55:W56"/>
    <mergeCell ref="AC55:AF55"/>
    <mergeCell ref="AG55:AG56"/>
    <mergeCell ref="AH55:AK55"/>
    <mergeCell ref="AL55:AL56"/>
    <mergeCell ref="AM55:AP55"/>
    <mergeCell ref="BK55:BK56"/>
    <mergeCell ref="H56:K56"/>
    <mergeCell ref="N56:Q56"/>
    <mergeCell ref="S56:V56"/>
    <mergeCell ref="X56:AA56"/>
    <mergeCell ref="AC56:AF56"/>
    <mergeCell ref="AH56:AK56"/>
    <mergeCell ref="AM56:AP56"/>
    <mergeCell ref="AR56:AU56"/>
    <mergeCell ref="AQ55:AQ56"/>
    <mergeCell ref="AR55:AU55"/>
    <mergeCell ref="AV55:AV56"/>
    <mergeCell ref="BA55:BA56"/>
    <mergeCell ref="BB55:BC56"/>
    <mergeCell ref="BF55:BF56"/>
    <mergeCell ref="AB55:AB56"/>
  </mergeCells>
  <phoneticPr fontId="3"/>
  <printOptions horizontalCentered="1" gridLinesSet="0"/>
  <pageMargins left="3.937007874015748E-2" right="3.937007874015748E-2" top="0.74803149606299213" bottom="0.19685039370078741" header="1.0236220472440944" footer="0.19685039370078741"/>
  <pageSetup paperSize="9" scale="47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107"/>
  <sheetViews>
    <sheetView view="pageBreakPreview" zoomScale="55" zoomScaleSheetLayoutView="55" workbookViewId="0">
      <pane xSplit="1" ySplit="5" topLeftCell="B12" activePane="bottomRight" state="frozen"/>
      <selection activeCell="A3" sqref="A3:A37"/>
      <selection pane="topRight" activeCell="A3" sqref="A3:A37"/>
      <selection pane="bottomLeft" activeCell="A3" sqref="A3:A37"/>
      <selection pane="bottomRight" activeCell="A3" sqref="A3:A37"/>
    </sheetView>
  </sheetViews>
  <sheetFormatPr defaultColWidth="8.75" defaultRowHeight="27.6" customHeight="1"/>
  <cols>
    <col min="1" max="1" width="10" style="8" customWidth="1"/>
    <col min="2" max="5" width="8.625" style="7" hidden="1" customWidth="1"/>
    <col min="6" max="6" width="8.625" style="7" customWidth="1"/>
    <col min="7" max="7" width="8.5" style="7" customWidth="1"/>
    <col min="8" max="10" width="8.625" style="7" hidden="1" customWidth="1"/>
    <col min="11" max="11" width="8.625" style="6" hidden="1" customWidth="1"/>
    <col min="12" max="12" width="8.625" style="6" customWidth="1"/>
    <col min="13" max="13" width="8.625" style="4" customWidth="1"/>
    <col min="14" max="17" width="8.625" style="3" hidden="1" customWidth="1"/>
    <col min="18" max="18" width="8.625" style="4" customWidth="1"/>
    <col min="19" max="19" width="9" style="3" hidden="1" customWidth="1"/>
    <col min="20" max="21" width="9" style="1" hidden="1" customWidth="1"/>
    <col min="22" max="22" width="9.125" style="5" hidden="1" customWidth="1"/>
    <col min="23" max="23" width="8.625" style="4" customWidth="1"/>
    <col min="24" max="24" width="9.25" style="3" hidden="1" customWidth="1"/>
    <col min="25" max="26" width="9.25" style="1" hidden="1" customWidth="1"/>
    <col min="27" max="27" width="9.25" style="2" hidden="1" customWidth="1"/>
    <col min="28" max="28" width="8.625" style="4" customWidth="1"/>
    <col min="29" max="29" width="8.75" style="3" hidden="1" customWidth="1"/>
    <col min="30" max="31" width="8.75" style="1" hidden="1" customWidth="1"/>
    <col min="32" max="32" width="8.75" style="2" hidden="1" customWidth="1"/>
    <col min="33" max="33" width="8.625" style="1" customWidth="1"/>
    <col min="34" max="34" width="8.75" style="1" hidden="1" customWidth="1"/>
    <col min="35" max="36" width="0" style="1" hidden="1" customWidth="1"/>
    <col min="37" max="37" width="9" style="1" hidden="1" customWidth="1"/>
    <col min="38" max="38" width="8.625" style="1" customWidth="1"/>
    <col min="39" max="39" width="0" style="1" hidden="1" customWidth="1"/>
    <col min="40" max="42" width="8.75" style="1" hidden="1" customWidth="1"/>
    <col min="43" max="43" width="8.625" style="1" customWidth="1"/>
    <col min="44" max="44" width="0" style="1" hidden="1" customWidth="1"/>
    <col min="45" max="47" width="8.75" style="1" hidden="1" customWidth="1"/>
    <col min="48" max="48" width="8.625" style="1" customWidth="1"/>
    <col min="49" max="52" width="8.625" style="1" hidden="1" customWidth="1"/>
    <col min="53" max="53" width="9.375" style="1" customWidth="1"/>
    <col min="54" max="57" width="9.375" style="1" hidden="1" customWidth="1"/>
    <col min="58" max="63" width="9" style="1" customWidth="1"/>
    <col min="64" max="64" width="8.75" style="1" customWidth="1"/>
    <col min="65" max="67" width="8.5" style="1" customWidth="1"/>
    <col min="68" max="16384" width="8.75" style="1"/>
  </cols>
  <sheetData>
    <row r="1" spans="1:72" s="135" customFormat="1" ht="22.9" customHeight="1">
      <c r="A1" s="1016" t="s">
        <v>95</v>
      </c>
      <c r="B1" s="1016"/>
      <c r="C1" s="1016"/>
      <c r="D1" s="1016"/>
      <c r="E1" s="1016"/>
      <c r="F1" s="1016"/>
      <c r="G1" s="1016"/>
      <c r="H1" s="1016"/>
      <c r="I1" s="1016"/>
      <c r="J1" s="1016"/>
      <c r="K1" s="1016"/>
      <c r="L1" s="1016"/>
      <c r="M1" s="1016"/>
      <c r="N1" s="1016"/>
      <c r="O1" s="1016"/>
      <c r="P1" s="1016"/>
      <c r="Q1" s="1016"/>
      <c r="R1" s="1016"/>
      <c r="S1" s="1016"/>
      <c r="T1" s="1016"/>
      <c r="U1" s="1016"/>
      <c r="V1" s="1016"/>
      <c r="W1" s="1016"/>
      <c r="X1" s="1016"/>
      <c r="Y1" s="1016"/>
      <c r="Z1" s="1016"/>
      <c r="AA1" s="1016"/>
      <c r="AB1" s="1016"/>
      <c r="AC1" s="1016"/>
      <c r="AD1" s="1016"/>
      <c r="AE1" s="1016"/>
      <c r="AF1" s="1016"/>
      <c r="AG1" s="1016"/>
      <c r="AH1" s="1016"/>
      <c r="AI1" s="1016"/>
      <c r="AJ1" s="1016"/>
      <c r="AK1" s="1016"/>
      <c r="AL1" s="1016"/>
      <c r="AM1" s="1016"/>
      <c r="AN1" s="1016"/>
      <c r="AO1" s="1016"/>
      <c r="AP1" s="1016"/>
      <c r="AQ1" s="1016"/>
      <c r="AR1" s="1016"/>
      <c r="AS1" s="1016"/>
      <c r="AT1" s="1016"/>
      <c r="AU1" s="1016"/>
      <c r="AV1" s="1016"/>
      <c r="AW1" s="1016"/>
      <c r="AX1" s="1016"/>
      <c r="AY1" s="1016"/>
      <c r="AZ1" s="1016"/>
      <c r="BA1" s="1016"/>
      <c r="BB1" s="1016"/>
      <c r="BC1" s="1016"/>
      <c r="BD1" s="1016"/>
      <c r="BE1" s="1016"/>
      <c r="BF1" s="1016"/>
      <c r="BG1" s="1016"/>
      <c r="BH1" s="1016"/>
      <c r="BI1" s="1016"/>
      <c r="BJ1" s="1016"/>
      <c r="BK1" s="1016"/>
      <c r="BL1" s="1016"/>
      <c r="BM1" s="1016"/>
      <c r="BN1" s="1016"/>
      <c r="BO1" s="1016"/>
    </row>
    <row r="2" spans="1:72" ht="13.9" customHeight="1">
      <c r="A2" s="134"/>
      <c r="B2" s="133"/>
      <c r="C2" s="133"/>
      <c r="D2" s="133"/>
      <c r="E2" s="133"/>
      <c r="F2" s="133"/>
      <c r="G2" s="133"/>
      <c r="H2" s="133"/>
      <c r="I2" s="133"/>
      <c r="J2" s="133"/>
      <c r="K2" s="132"/>
      <c r="L2" s="132"/>
      <c r="M2" s="130"/>
      <c r="N2" s="131" t="s">
        <v>94</v>
      </c>
      <c r="O2" s="131"/>
      <c r="P2" s="131"/>
      <c r="Q2" s="131"/>
      <c r="R2" s="130"/>
      <c r="S2" s="131"/>
      <c r="U2" s="131"/>
      <c r="W2" s="130"/>
      <c r="Y2" s="126"/>
      <c r="AA2" s="126"/>
      <c r="AB2" s="130"/>
      <c r="AC2" s="1020"/>
      <c r="AD2" s="1020"/>
      <c r="AE2" s="1020"/>
      <c r="AF2" s="1020"/>
      <c r="AG2" s="1020"/>
      <c r="AH2" s="1020"/>
      <c r="AI2" s="1020"/>
      <c r="AJ2" s="1020"/>
      <c r="AK2" s="1020"/>
      <c r="AL2" s="11"/>
      <c r="AP2" s="129"/>
      <c r="AQ2" s="11"/>
      <c r="AV2" s="11"/>
      <c r="AW2" s="128"/>
      <c r="AX2" s="128"/>
      <c r="AY2" s="128"/>
      <c r="AZ2" s="128"/>
      <c r="BA2" s="128"/>
      <c r="BB2" s="1020"/>
      <c r="BC2" s="1020"/>
      <c r="BD2" s="1020"/>
      <c r="BE2" s="1020"/>
      <c r="BF2" s="127"/>
      <c r="BG2" s="1027"/>
      <c r="BH2" s="1027"/>
      <c r="BI2" s="1027"/>
      <c r="BJ2" s="126"/>
      <c r="BK2" s="1020" t="s">
        <v>93</v>
      </c>
      <c r="BL2" s="1020"/>
      <c r="BM2" s="1020"/>
      <c r="BN2" s="1020"/>
      <c r="BO2" s="1020"/>
    </row>
    <row r="3" spans="1:72" s="18" customFormat="1" ht="19.5" customHeight="1">
      <c r="A3" s="125"/>
      <c r="B3" s="124" t="s">
        <v>92</v>
      </c>
      <c r="C3" s="123" t="s">
        <v>91</v>
      </c>
      <c r="D3" s="123" t="s">
        <v>90</v>
      </c>
      <c r="E3" s="123" t="s">
        <v>89</v>
      </c>
      <c r="F3" s="122" t="s">
        <v>88</v>
      </c>
      <c r="G3" s="1033" t="s">
        <v>87</v>
      </c>
      <c r="H3" s="1034"/>
      <c r="I3" s="1034"/>
      <c r="J3" s="1034"/>
      <c r="K3" s="1035"/>
      <c r="L3" s="121" t="s">
        <v>86</v>
      </c>
      <c r="M3" s="1046" t="s">
        <v>85</v>
      </c>
      <c r="N3" s="1047"/>
      <c r="O3" s="1047"/>
      <c r="P3" s="1047"/>
      <c r="Q3" s="1048"/>
      <c r="R3" s="1033" t="s">
        <v>84</v>
      </c>
      <c r="S3" s="1034"/>
      <c r="T3" s="1034"/>
      <c r="U3" s="1034"/>
      <c r="V3" s="1035"/>
      <c r="W3" s="1050" t="s">
        <v>83</v>
      </c>
      <c r="X3" s="1051" t="s">
        <v>83</v>
      </c>
      <c r="Y3" s="1051"/>
      <c r="Z3" s="1051"/>
      <c r="AA3" s="1052"/>
      <c r="AB3" s="1033" t="s">
        <v>82</v>
      </c>
      <c r="AC3" s="1034"/>
      <c r="AD3" s="1034"/>
      <c r="AE3" s="1034"/>
      <c r="AF3" s="1035"/>
      <c r="AG3" s="1033" t="s">
        <v>81</v>
      </c>
      <c r="AH3" s="1034"/>
      <c r="AI3" s="1034"/>
      <c r="AJ3" s="1034"/>
      <c r="AK3" s="1049"/>
      <c r="AL3" s="1033" t="s">
        <v>80</v>
      </c>
      <c r="AM3" s="1034"/>
      <c r="AN3" s="1034"/>
      <c r="AO3" s="1034"/>
      <c r="AP3" s="1049"/>
      <c r="AQ3" s="1033" t="s">
        <v>79</v>
      </c>
      <c r="AR3" s="1034"/>
      <c r="AS3" s="1034"/>
      <c r="AT3" s="1034"/>
      <c r="AU3" s="1049"/>
      <c r="AV3" s="1017" t="s">
        <v>78</v>
      </c>
      <c r="AW3" s="1018"/>
      <c r="AX3" s="1018"/>
      <c r="AY3" s="1018"/>
      <c r="AZ3" s="1019"/>
      <c r="BA3" s="1017" t="s">
        <v>77</v>
      </c>
      <c r="BB3" s="1018"/>
      <c r="BC3" s="1018"/>
      <c r="BD3" s="1018"/>
      <c r="BE3" s="1019"/>
      <c r="BF3" s="1017" t="s">
        <v>76</v>
      </c>
      <c r="BG3" s="1018"/>
      <c r="BH3" s="1018"/>
      <c r="BI3" s="1018"/>
      <c r="BJ3" s="1019"/>
      <c r="BK3" s="1017" t="s">
        <v>75</v>
      </c>
      <c r="BL3" s="1018"/>
      <c r="BM3" s="1018"/>
      <c r="BN3" s="1018"/>
      <c r="BO3" s="1019"/>
      <c r="BP3" s="120" t="s">
        <v>74</v>
      </c>
      <c r="BQ3" s="119"/>
      <c r="BR3" s="119"/>
      <c r="BS3" s="119"/>
      <c r="BT3" s="119"/>
    </row>
    <row r="4" spans="1:72" s="25" customFormat="1" ht="19.5" customHeight="1">
      <c r="A4" s="118" t="s">
        <v>73</v>
      </c>
      <c r="B4" s="1040" t="s">
        <v>64</v>
      </c>
      <c r="C4" s="1040" t="s">
        <v>64</v>
      </c>
      <c r="D4" s="1040" t="s">
        <v>64</v>
      </c>
      <c r="E4" s="1040" t="s">
        <v>64</v>
      </c>
      <c r="F4" s="1040" t="s">
        <v>64</v>
      </c>
      <c r="G4" s="1040" t="s">
        <v>64</v>
      </c>
      <c r="H4" s="117" t="s">
        <v>63</v>
      </c>
      <c r="I4" s="116" t="s">
        <v>66</v>
      </c>
      <c r="J4" s="116" t="s">
        <v>72</v>
      </c>
      <c r="K4" s="115" t="s">
        <v>67</v>
      </c>
      <c r="L4" s="1042" t="s">
        <v>64</v>
      </c>
      <c r="M4" s="1042" t="s">
        <v>64</v>
      </c>
      <c r="N4" s="114" t="s">
        <v>63</v>
      </c>
      <c r="O4" s="114" t="s">
        <v>71</v>
      </c>
      <c r="P4" s="114" t="s">
        <v>69</v>
      </c>
      <c r="Q4" s="114" t="s">
        <v>70</v>
      </c>
      <c r="R4" s="1042" t="s">
        <v>64</v>
      </c>
      <c r="S4" s="113" t="s">
        <v>63</v>
      </c>
      <c r="T4" s="113" t="s">
        <v>66</v>
      </c>
      <c r="U4" s="113" t="s">
        <v>69</v>
      </c>
      <c r="V4" s="112" t="s">
        <v>67</v>
      </c>
      <c r="W4" s="1042" t="s">
        <v>64</v>
      </c>
      <c r="X4" s="113" t="s">
        <v>63</v>
      </c>
      <c r="Y4" s="113" t="s">
        <v>66</v>
      </c>
      <c r="Z4" s="113" t="s">
        <v>68</v>
      </c>
      <c r="AA4" s="112" t="s">
        <v>67</v>
      </c>
      <c r="AB4" s="1053" t="s">
        <v>64</v>
      </c>
      <c r="AC4" s="111" t="s">
        <v>63</v>
      </c>
      <c r="AD4" s="110" t="s">
        <v>66</v>
      </c>
      <c r="AE4" s="110" t="s">
        <v>68</v>
      </c>
      <c r="AF4" s="109" t="s">
        <v>67</v>
      </c>
      <c r="AG4" s="1042" t="s">
        <v>64</v>
      </c>
      <c r="AH4" s="111" t="s">
        <v>63</v>
      </c>
      <c r="AI4" s="111" t="s">
        <v>66</v>
      </c>
      <c r="AJ4" s="110" t="s">
        <v>68</v>
      </c>
      <c r="AK4" s="109" t="s">
        <v>67</v>
      </c>
      <c r="AL4" s="1042" t="s">
        <v>64</v>
      </c>
      <c r="AM4" s="111" t="s">
        <v>63</v>
      </c>
      <c r="AN4" s="111" t="s">
        <v>66</v>
      </c>
      <c r="AO4" s="110" t="s">
        <v>68</v>
      </c>
      <c r="AP4" s="106" t="s">
        <v>67</v>
      </c>
      <c r="AQ4" s="1042" t="s">
        <v>64</v>
      </c>
      <c r="AR4" s="111" t="s">
        <v>63</v>
      </c>
      <c r="AS4" s="111" t="s">
        <v>66</v>
      </c>
      <c r="AT4" s="110" t="s">
        <v>68</v>
      </c>
      <c r="AU4" s="109" t="s">
        <v>67</v>
      </c>
      <c r="AV4" s="1060" t="s">
        <v>64</v>
      </c>
      <c r="AW4" s="106" t="s">
        <v>63</v>
      </c>
      <c r="AX4" s="106" t="s">
        <v>66</v>
      </c>
      <c r="AY4" s="106" t="s">
        <v>65</v>
      </c>
      <c r="AZ4" s="106" t="s">
        <v>61</v>
      </c>
      <c r="BA4" s="1060" t="s">
        <v>64</v>
      </c>
      <c r="BB4" s="106" t="s">
        <v>63</v>
      </c>
      <c r="BC4" s="106" t="s">
        <v>66</v>
      </c>
      <c r="BD4" s="106" t="s">
        <v>65</v>
      </c>
      <c r="BE4" s="106" t="s">
        <v>61</v>
      </c>
      <c r="BF4" s="1060" t="s">
        <v>64</v>
      </c>
      <c r="BG4" s="107" t="s">
        <v>63</v>
      </c>
      <c r="BH4" s="107" t="s">
        <v>62</v>
      </c>
      <c r="BI4" s="107" t="s">
        <v>62</v>
      </c>
      <c r="BJ4" s="106" t="s">
        <v>61</v>
      </c>
      <c r="BK4" s="1060" t="s">
        <v>64</v>
      </c>
      <c r="BL4" s="108" t="s">
        <v>63</v>
      </c>
      <c r="BM4" s="108" t="s">
        <v>62</v>
      </c>
      <c r="BN4" s="107" t="s">
        <v>62</v>
      </c>
      <c r="BO4" s="106" t="s">
        <v>61</v>
      </c>
      <c r="BP4" s="106" t="s">
        <v>60</v>
      </c>
    </row>
    <row r="5" spans="1:72" s="25" customFormat="1" ht="19.5" customHeight="1" thickBot="1">
      <c r="A5" s="105"/>
      <c r="B5" s="1041"/>
      <c r="C5" s="1041"/>
      <c r="D5" s="1041"/>
      <c r="E5" s="1041"/>
      <c r="F5" s="1041"/>
      <c r="G5" s="1041"/>
      <c r="H5" s="104" t="s">
        <v>56</v>
      </c>
      <c r="I5" s="103" t="s">
        <v>59</v>
      </c>
      <c r="J5" s="103" t="s">
        <v>58</v>
      </c>
      <c r="K5" s="102" t="s">
        <v>57</v>
      </c>
      <c r="L5" s="1043"/>
      <c r="M5" s="1043"/>
      <c r="N5" s="100" t="s">
        <v>56</v>
      </c>
      <c r="O5" s="100" t="s">
        <v>53</v>
      </c>
      <c r="P5" s="100" t="s">
        <v>55</v>
      </c>
      <c r="Q5" s="101" t="s">
        <v>54</v>
      </c>
      <c r="R5" s="1043"/>
      <c r="S5" s="100" t="s">
        <v>56</v>
      </c>
      <c r="T5" s="100" t="s">
        <v>53</v>
      </c>
      <c r="U5" s="100" t="s">
        <v>55</v>
      </c>
      <c r="V5" s="97" t="s">
        <v>54</v>
      </c>
      <c r="W5" s="1043"/>
      <c r="X5" s="100" t="s">
        <v>56</v>
      </c>
      <c r="Y5" s="100" t="s">
        <v>53</v>
      </c>
      <c r="Z5" s="100" t="s">
        <v>55</v>
      </c>
      <c r="AA5" s="97" t="s">
        <v>54</v>
      </c>
      <c r="AB5" s="1054"/>
      <c r="AC5" s="99" t="s">
        <v>56</v>
      </c>
      <c r="AD5" s="98" t="s">
        <v>53</v>
      </c>
      <c r="AE5" s="98" t="s">
        <v>55</v>
      </c>
      <c r="AF5" s="97" t="s">
        <v>54</v>
      </c>
      <c r="AG5" s="1043"/>
      <c r="AH5" s="99" t="s">
        <v>56</v>
      </c>
      <c r="AI5" s="99" t="s">
        <v>53</v>
      </c>
      <c r="AJ5" s="98" t="s">
        <v>55</v>
      </c>
      <c r="AK5" s="97" t="s">
        <v>54</v>
      </c>
      <c r="AL5" s="1043"/>
      <c r="AM5" s="99" t="s">
        <v>56</v>
      </c>
      <c r="AN5" s="99" t="s">
        <v>53</v>
      </c>
      <c r="AO5" s="98" t="s">
        <v>55</v>
      </c>
      <c r="AP5" s="94" t="s">
        <v>54</v>
      </c>
      <c r="AQ5" s="1043"/>
      <c r="AR5" s="99" t="s">
        <v>56</v>
      </c>
      <c r="AS5" s="99" t="s">
        <v>53</v>
      </c>
      <c r="AT5" s="98" t="s">
        <v>55</v>
      </c>
      <c r="AU5" s="97" t="s">
        <v>54</v>
      </c>
      <c r="AV5" s="1043"/>
      <c r="AW5" s="94" t="s">
        <v>49</v>
      </c>
      <c r="AX5" s="95" t="s">
        <v>53</v>
      </c>
      <c r="AY5" s="95" t="s">
        <v>51</v>
      </c>
      <c r="AZ5" s="95" t="s">
        <v>50</v>
      </c>
      <c r="BA5" s="1043"/>
      <c r="BB5" s="94" t="s">
        <v>49</v>
      </c>
      <c r="BC5" s="96" t="s">
        <v>53</v>
      </c>
      <c r="BD5" s="96" t="s">
        <v>51</v>
      </c>
      <c r="BE5" s="95" t="s">
        <v>50</v>
      </c>
      <c r="BF5" s="1043"/>
      <c r="BG5" s="94" t="s">
        <v>49</v>
      </c>
      <c r="BH5" s="94" t="s">
        <v>52</v>
      </c>
      <c r="BI5" s="94" t="s">
        <v>51</v>
      </c>
      <c r="BJ5" s="95" t="s">
        <v>50</v>
      </c>
      <c r="BK5" s="1043"/>
      <c r="BL5" s="94" t="s">
        <v>49</v>
      </c>
      <c r="BM5" s="94" t="s">
        <v>52</v>
      </c>
      <c r="BN5" s="94" t="s">
        <v>51</v>
      </c>
      <c r="BO5" s="95" t="s">
        <v>50</v>
      </c>
      <c r="BP5" s="94" t="s">
        <v>49</v>
      </c>
    </row>
    <row r="6" spans="1:72" s="18" customFormat="1" ht="27.95" customHeight="1" thickTop="1">
      <c r="A6" s="93" t="s">
        <v>48</v>
      </c>
      <c r="B6" s="89">
        <v>2273</v>
      </c>
      <c r="C6" s="89">
        <v>2261</v>
      </c>
      <c r="D6" s="89">
        <v>2306</v>
      </c>
      <c r="E6" s="89">
        <v>2274</v>
      </c>
      <c r="F6" s="89">
        <v>2030</v>
      </c>
      <c r="G6" s="89">
        <v>2232</v>
      </c>
      <c r="H6" s="92">
        <v>557</v>
      </c>
      <c r="I6" s="91">
        <v>619</v>
      </c>
      <c r="J6" s="91">
        <v>506</v>
      </c>
      <c r="K6" s="90">
        <v>550</v>
      </c>
      <c r="L6" s="89">
        <v>2182</v>
      </c>
      <c r="M6" s="88">
        <v>2837</v>
      </c>
      <c r="N6" s="57">
        <v>693</v>
      </c>
      <c r="O6" s="57">
        <v>646</v>
      </c>
      <c r="P6" s="57">
        <v>730</v>
      </c>
      <c r="Q6" s="57">
        <v>768</v>
      </c>
      <c r="R6" s="62">
        <v>3001</v>
      </c>
      <c r="S6" s="57">
        <v>788</v>
      </c>
      <c r="T6" s="57">
        <v>681</v>
      </c>
      <c r="U6" s="57">
        <v>693</v>
      </c>
      <c r="V6" s="57">
        <v>839</v>
      </c>
      <c r="W6" s="62">
        <v>3375</v>
      </c>
      <c r="X6" s="57">
        <v>846</v>
      </c>
      <c r="Y6" s="57">
        <v>802</v>
      </c>
      <c r="Z6" s="57">
        <v>652</v>
      </c>
      <c r="AA6" s="57">
        <v>1075</v>
      </c>
      <c r="AB6" s="58">
        <v>2997</v>
      </c>
      <c r="AC6" s="57">
        <v>777</v>
      </c>
      <c r="AD6" s="57">
        <v>719</v>
      </c>
      <c r="AE6" s="57">
        <v>662</v>
      </c>
      <c r="AF6" s="57">
        <v>839</v>
      </c>
      <c r="AG6" s="58">
        <v>2505</v>
      </c>
      <c r="AH6" s="57">
        <v>750</v>
      </c>
      <c r="AI6" s="57">
        <v>646</v>
      </c>
      <c r="AJ6" s="57">
        <v>566</v>
      </c>
      <c r="AK6" s="87">
        <v>543</v>
      </c>
      <c r="AL6" s="58">
        <v>1975</v>
      </c>
      <c r="AM6" s="57">
        <v>446</v>
      </c>
      <c r="AN6" s="57">
        <v>500</v>
      </c>
      <c r="AO6" s="57">
        <v>514</v>
      </c>
      <c r="AP6" s="57">
        <v>515</v>
      </c>
      <c r="AQ6" s="58">
        <v>2120</v>
      </c>
      <c r="AR6" s="57">
        <v>529</v>
      </c>
      <c r="AS6" s="57">
        <v>556</v>
      </c>
      <c r="AT6" s="57">
        <v>505</v>
      </c>
      <c r="AU6" s="57">
        <v>530</v>
      </c>
      <c r="AV6" s="58">
        <v>2101</v>
      </c>
      <c r="AW6" s="57">
        <v>501</v>
      </c>
      <c r="AX6" s="57">
        <v>549</v>
      </c>
      <c r="AY6" s="57">
        <v>532</v>
      </c>
      <c r="AZ6" s="86">
        <v>519</v>
      </c>
      <c r="BA6" s="58">
        <v>1938</v>
      </c>
      <c r="BB6" s="57">
        <v>452</v>
      </c>
      <c r="BC6" s="57">
        <v>452</v>
      </c>
      <c r="BD6" s="87">
        <v>429</v>
      </c>
      <c r="BE6" s="86">
        <v>605</v>
      </c>
      <c r="BF6" s="58">
        <v>2068</v>
      </c>
      <c r="BG6" s="57">
        <v>496</v>
      </c>
      <c r="BH6" s="57">
        <v>514</v>
      </c>
      <c r="BI6" s="57">
        <v>455</v>
      </c>
      <c r="BJ6" s="57">
        <v>603</v>
      </c>
      <c r="BK6" s="58">
        <v>1665</v>
      </c>
      <c r="BL6" s="57">
        <v>461</v>
      </c>
      <c r="BM6" s="57">
        <v>407</v>
      </c>
      <c r="BN6" s="57">
        <v>409</v>
      </c>
      <c r="BO6" s="57">
        <v>388</v>
      </c>
      <c r="BP6" s="86">
        <v>436</v>
      </c>
    </row>
    <row r="7" spans="1:72" s="18" customFormat="1" ht="27.95" customHeight="1">
      <c r="A7" s="75" t="s">
        <v>47</v>
      </c>
      <c r="B7" s="74">
        <v>619</v>
      </c>
      <c r="C7" s="74">
        <v>759</v>
      </c>
      <c r="D7" s="74">
        <v>718</v>
      </c>
      <c r="E7" s="74">
        <v>1011</v>
      </c>
      <c r="F7" s="74">
        <v>832</v>
      </c>
      <c r="G7" s="74">
        <v>747</v>
      </c>
      <c r="H7" s="73">
        <v>167</v>
      </c>
      <c r="I7" s="72">
        <v>221</v>
      </c>
      <c r="J7" s="72">
        <v>193</v>
      </c>
      <c r="K7" s="85">
        <v>166</v>
      </c>
      <c r="L7" s="84">
        <v>793</v>
      </c>
      <c r="M7" s="63">
        <v>1156</v>
      </c>
      <c r="N7" s="70">
        <v>276</v>
      </c>
      <c r="O7" s="70">
        <v>225</v>
      </c>
      <c r="P7" s="70">
        <v>251</v>
      </c>
      <c r="Q7" s="70">
        <v>404</v>
      </c>
      <c r="R7" s="62">
        <v>1375</v>
      </c>
      <c r="S7" s="70">
        <v>352</v>
      </c>
      <c r="T7" s="70">
        <v>322</v>
      </c>
      <c r="U7" s="70">
        <v>298</v>
      </c>
      <c r="V7" s="70">
        <v>403</v>
      </c>
      <c r="W7" s="62">
        <v>1591</v>
      </c>
      <c r="X7" s="70">
        <v>419</v>
      </c>
      <c r="Y7" s="70">
        <v>353</v>
      </c>
      <c r="Z7" s="70">
        <v>434</v>
      </c>
      <c r="AA7" s="70">
        <v>385</v>
      </c>
      <c r="AB7" s="58">
        <v>1425</v>
      </c>
      <c r="AC7" s="70">
        <v>436</v>
      </c>
      <c r="AD7" s="71">
        <v>345</v>
      </c>
      <c r="AE7" s="71">
        <v>317</v>
      </c>
      <c r="AF7" s="70">
        <v>327</v>
      </c>
      <c r="AG7" s="58">
        <v>2104</v>
      </c>
      <c r="AH7" s="70">
        <v>714</v>
      </c>
      <c r="AI7" s="71">
        <v>506</v>
      </c>
      <c r="AJ7" s="71">
        <v>464</v>
      </c>
      <c r="AK7" s="71">
        <v>420</v>
      </c>
      <c r="AL7" s="58">
        <v>838</v>
      </c>
      <c r="AM7" s="70">
        <v>202</v>
      </c>
      <c r="AN7" s="71">
        <v>205</v>
      </c>
      <c r="AO7" s="71">
        <v>209</v>
      </c>
      <c r="AP7" s="71">
        <v>222</v>
      </c>
      <c r="AQ7" s="58">
        <v>613</v>
      </c>
      <c r="AR7" s="70">
        <v>136</v>
      </c>
      <c r="AS7" s="71">
        <v>150</v>
      </c>
      <c r="AT7" s="71">
        <v>169</v>
      </c>
      <c r="AU7" s="71">
        <v>158</v>
      </c>
      <c r="AV7" s="58">
        <v>423</v>
      </c>
      <c r="AW7" s="70">
        <v>128</v>
      </c>
      <c r="AX7" s="70">
        <v>93</v>
      </c>
      <c r="AY7" s="70">
        <v>98</v>
      </c>
      <c r="AZ7" s="70">
        <v>104</v>
      </c>
      <c r="BA7" s="58">
        <v>260</v>
      </c>
      <c r="BB7" s="70">
        <v>73</v>
      </c>
      <c r="BC7" s="71">
        <v>62</v>
      </c>
      <c r="BD7" s="71">
        <v>54</v>
      </c>
      <c r="BE7" s="70">
        <v>71</v>
      </c>
      <c r="BF7" s="58">
        <v>216</v>
      </c>
      <c r="BG7" s="57">
        <v>54</v>
      </c>
      <c r="BH7" s="57">
        <v>81</v>
      </c>
      <c r="BI7" s="57">
        <v>48</v>
      </c>
      <c r="BJ7" s="57">
        <v>33</v>
      </c>
      <c r="BK7" s="58">
        <v>124</v>
      </c>
      <c r="BL7" s="57">
        <v>33</v>
      </c>
      <c r="BM7" s="57">
        <v>38</v>
      </c>
      <c r="BN7" s="57">
        <v>29</v>
      </c>
      <c r="BO7" s="57">
        <v>24</v>
      </c>
      <c r="BP7" s="70">
        <v>25</v>
      </c>
    </row>
    <row r="8" spans="1:72" s="39" customFormat="1" ht="27.95" customHeight="1">
      <c r="A8" s="83" t="s">
        <v>46</v>
      </c>
      <c r="B8" s="82">
        <v>524</v>
      </c>
      <c r="C8" s="82">
        <v>424</v>
      </c>
      <c r="D8" s="82">
        <v>415</v>
      </c>
      <c r="E8" s="82">
        <v>543</v>
      </c>
      <c r="F8" s="82">
        <v>517</v>
      </c>
      <c r="G8" s="82">
        <v>596</v>
      </c>
      <c r="H8" s="53">
        <v>146</v>
      </c>
      <c r="I8" s="52">
        <v>115</v>
      </c>
      <c r="J8" s="52">
        <v>152</v>
      </c>
      <c r="K8" s="81">
        <v>183</v>
      </c>
      <c r="L8" s="80">
        <v>651</v>
      </c>
      <c r="M8" s="79">
        <v>190</v>
      </c>
      <c r="N8" s="77">
        <v>36</v>
      </c>
      <c r="O8" s="77">
        <v>40</v>
      </c>
      <c r="P8" s="77">
        <v>38</v>
      </c>
      <c r="Q8" s="77">
        <v>76</v>
      </c>
      <c r="R8" s="47">
        <v>387</v>
      </c>
      <c r="S8" s="77">
        <v>77</v>
      </c>
      <c r="T8" s="77">
        <v>125</v>
      </c>
      <c r="U8" s="77">
        <v>68</v>
      </c>
      <c r="V8" s="77">
        <v>117</v>
      </c>
      <c r="W8" s="47">
        <v>264</v>
      </c>
      <c r="X8" s="77">
        <v>136</v>
      </c>
      <c r="Y8" s="77">
        <v>56</v>
      </c>
      <c r="Z8" s="77">
        <v>36</v>
      </c>
      <c r="AA8" s="77">
        <v>36</v>
      </c>
      <c r="AB8" s="76">
        <v>343</v>
      </c>
      <c r="AC8" s="77">
        <v>13</v>
      </c>
      <c r="AD8" s="78">
        <v>91</v>
      </c>
      <c r="AE8" s="78">
        <v>124</v>
      </c>
      <c r="AF8" s="77">
        <v>115</v>
      </c>
      <c r="AG8" s="76">
        <v>260</v>
      </c>
      <c r="AH8" s="77">
        <v>103</v>
      </c>
      <c r="AI8" s="78">
        <v>34</v>
      </c>
      <c r="AJ8" s="78">
        <v>54</v>
      </c>
      <c r="AK8" s="78">
        <v>69</v>
      </c>
      <c r="AL8" s="76">
        <v>235</v>
      </c>
      <c r="AM8" s="77">
        <v>57</v>
      </c>
      <c r="AN8" s="78">
        <v>63</v>
      </c>
      <c r="AO8" s="78">
        <v>53</v>
      </c>
      <c r="AP8" s="78">
        <v>62</v>
      </c>
      <c r="AQ8" s="76">
        <v>271</v>
      </c>
      <c r="AR8" s="77">
        <v>70</v>
      </c>
      <c r="AS8" s="78">
        <v>56</v>
      </c>
      <c r="AT8" s="78">
        <v>78</v>
      </c>
      <c r="AU8" s="78">
        <v>67</v>
      </c>
      <c r="AV8" s="76">
        <v>285</v>
      </c>
      <c r="AW8" s="77">
        <v>45</v>
      </c>
      <c r="AX8" s="77">
        <v>85</v>
      </c>
      <c r="AY8" s="77">
        <v>79</v>
      </c>
      <c r="AZ8" s="77">
        <v>76</v>
      </c>
      <c r="BA8" s="76">
        <v>384</v>
      </c>
      <c r="BB8" s="77">
        <v>67</v>
      </c>
      <c r="BC8" s="78">
        <v>69</v>
      </c>
      <c r="BD8" s="78">
        <v>54</v>
      </c>
      <c r="BE8" s="77">
        <v>194</v>
      </c>
      <c r="BF8" s="76">
        <v>376</v>
      </c>
      <c r="BG8" s="40">
        <v>106</v>
      </c>
      <c r="BH8" s="40">
        <v>107</v>
      </c>
      <c r="BI8" s="40">
        <v>76</v>
      </c>
      <c r="BJ8" s="40">
        <v>87</v>
      </c>
      <c r="BK8" s="76">
        <v>381</v>
      </c>
      <c r="BL8" s="40">
        <v>85</v>
      </c>
      <c r="BM8" s="40">
        <v>100</v>
      </c>
      <c r="BN8" s="40">
        <v>93</v>
      </c>
      <c r="BO8" s="40">
        <v>103</v>
      </c>
      <c r="BP8" s="40">
        <v>113</v>
      </c>
    </row>
    <row r="9" spans="1:72" s="39" customFormat="1" ht="27.95" customHeight="1">
      <c r="A9" s="83" t="s">
        <v>45</v>
      </c>
      <c r="B9" s="82">
        <v>1419</v>
      </c>
      <c r="C9" s="82">
        <v>1554</v>
      </c>
      <c r="D9" s="82">
        <v>1656</v>
      </c>
      <c r="E9" s="82">
        <v>1751</v>
      </c>
      <c r="F9" s="82">
        <v>1463</v>
      </c>
      <c r="G9" s="82">
        <v>1727</v>
      </c>
      <c r="H9" s="53">
        <v>446</v>
      </c>
      <c r="I9" s="52">
        <v>494</v>
      </c>
      <c r="J9" s="52">
        <v>338</v>
      </c>
      <c r="K9" s="81">
        <v>449</v>
      </c>
      <c r="L9" s="80">
        <v>1752</v>
      </c>
      <c r="M9" s="79">
        <v>646</v>
      </c>
      <c r="N9" s="77">
        <v>152</v>
      </c>
      <c r="O9" s="77">
        <v>136</v>
      </c>
      <c r="P9" s="77">
        <v>192</v>
      </c>
      <c r="Q9" s="77">
        <v>166</v>
      </c>
      <c r="R9" s="47">
        <v>630</v>
      </c>
      <c r="S9" s="77">
        <v>168</v>
      </c>
      <c r="T9" s="77">
        <v>185</v>
      </c>
      <c r="U9" s="77">
        <v>155</v>
      </c>
      <c r="V9" s="77">
        <v>122</v>
      </c>
      <c r="W9" s="47">
        <v>796</v>
      </c>
      <c r="X9" s="77">
        <v>170</v>
      </c>
      <c r="Y9" s="77">
        <v>176</v>
      </c>
      <c r="Z9" s="77">
        <v>294</v>
      </c>
      <c r="AA9" s="77">
        <v>156</v>
      </c>
      <c r="AB9" s="76">
        <v>638</v>
      </c>
      <c r="AC9" s="77">
        <v>125</v>
      </c>
      <c r="AD9" s="78">
        <v>163</v>
      </c>
      <c r="AE9" s="78">
        <v>184</v>
      </c>
      <c r="AF9" s="77">
        <v>166</v>
      </c>
      <c r="AG9" s="76">
        <v>500</v>
      </c>
      <c r="AH9" s="77">
        <v>122</v>
      </c>
      <c r="AI9" s="78">
        <v>126</v>
      </c>
      <c r="AJ9" s="78">
        <v>140</v>
      </c>
      <c r="AK9" s="78">
        <v>112</v>
      </c>
      <c r="AL9" s="76">
        <v>668</v>
      </c>
      <c r="AM9" s="77">
        <v>89</v>
      </c>
      <c r="AN9" s="78">
        <v>198</v>
      </c>
      <c r="AO9" s="78">
        <v>253</v>
      </c>
      <c r="AP9" s="78">
        <v>128</v>
      </c>
      <c r="AQ9" s="76">
        <v>485</v>
      </c>
      <c r="AR9" s="77">
        <v>155</v>
      </c>
      <c r="AS9" s="78">
        <v>92</v>
      </c>
      <c r="AT9" s="78">
        <v>100</v>
      </c>
      <c r="AU9" s="78">
        <v>138</v>
      </c>
      <c r="AV9" s="76">
        <v>346</v>
      </c>
      <c r="AW9" s="77">
        <v>122</v>
      </c>
      <c r="AX9" s="77">
        <v>76</v>
      </c>
      <c r="AY9" s="77">
        <v>73</v>
      </c>
      <c r="AZ9" s="77">
        <v>75</v>
      </c>
      <c r="BA9" s="76">
        <v>204</v>
      </c>
      <c r="BB9" s="77">
        <v>50</v>
      </c>
      <c r="BC9" s="78">
        <v>55</v>
      </c>
      <c r="BD9" s="78">
        <v>52</v>
      </c>
      <c r="BE9" s="77">
        <v>47</v>
      </c>
      <c r="BF9" s="76">
        <v>357</v>
      </c>
      <c r="BG9" s="40">
        <v>59</v>
      </c>
      <c r="BH9" s="40">
        <v>81</v>
      </c>
      <c r="BI9" s="40">
        <v>120</v>
      </c>
      <c r="BJ9" s="40">
        <v>97</v>
      </c>
      <c r="BK9" s="76">
        <v>289</v>
      </c>
      <c r="BL9" s="40">
        <v>83</v>
      </c>
      <c r="BM9" s="40">
        <v>60</v>
      </c>
      <c r="BN9" s="40">
        <v>79</v>
      </c>
      <c r="BO9" s="40">
        <v>67</v>
      </c>
      <c r="BP9" s="40">
        <v>61</v>
      </c>
    </row>
    <row r="10" spans="1:72" s="18" customFormat="1" ht="27.95" customHeight="1">
      <c r="A10" s="75" t="s">
        <v>44</v>
      </c>
      <c r="B10" s="74">
        <v>425</v>
      </c>
      <c r="C10" s="74">
        <v>419</v>
      </c>
      <c r="D10" s="74">
        <v>530</v>
      </c>
      <c r="E10" s="74">
        <v>550</v>
      </c>
      <c r="F10" s="74">
        <v>416</v>
      </c>
      <c r="G10" s="74">
        <v>502</v>
      </c>
      <c r="H10" s="73">
        <v>139</v>
      </c>
      <c r="I10" s="72">
        <v>105</v>
      </c>
      <c r="J10" s="72">
        <v>123</v>
      </c>
      <c r="K10" s="85">
        <v>135</v>
      </c>
      <c r="L10" s="84">
        <v>825</v>
      </c>
      <c r="M10" s="63">
        <v>171</v>
      </c>
      <c r="N10" s="70">
        <v>49</v>
      </c>
      <c r="O10" s="70">
        <v>49</v>
      </c>
      <c r="P10" s="70">
        <v>38</v>
      </c>
      <c r="Q10" s="70">
        <v>35</v>
      </c>
      <c r="R10" s="62">
        <v>297</v>
      </c>
      <c r="S10" s="70">
        <v>35</v>
      </c>
      <c r="T10" s="70">
        <v>82</v>
      </c>
      <c r="U10" s="70">
        <v>82</v>
      </c>
      <c r="V10" s="70">
        <v>98</v>
      </c>
      <c r="W10" s="62">
        <v>395</v>
      </c>
      <c r="X10" s="70">
        <v>107</v>
      </c>
      <c r="Y10" s="70">
        <v>67</v>
      </c>
      <c r="Z10" s="70">
        <v>114</v>
      </c>
      <c r="AA10" s="70">
        <v>107</v>
      </c>
      <c r="AB10" s="58">
        <v>431</v>
      </c>
      <c r="AC10" s="70">
        <v>113</v>
      </c>
      <c r="AD10" s="71">
        <v>117</v>
      </c>
      <c r="AE10" s="71">
        <v>126</v>
      </c>
      <c r="AF10" s="70">
        <v>75</v>
      </c>
      <c r="AG10" s="58">
        <v>336</v>
      </c>
      <c r="AH10" s="70">
        <v>100</v>
      </c>
      <c r="AI10" s="71">
        <v>78</v>
      </c>
      <c r="AJ10" s="71">
        <v>71</v>
      </c>
      <c r="AK10" s="71">
        <v>87</v>
      </c>
      <c r="AL10" s="58">
        <v>281</v>
      </c>
      <c r="AM10" s="70">
        <v>59</v>
      </c>
      <c r="AN10" s="71">
        <v>86</v>
      </c>
      <c r="AO10" s="71">
        <v>60</v>
      </c>
      <c r="AP10" s="71">
        <v>76</v>
      </c>
      <c r="AQ10" s="58">
        <v>358</v>
      </c>
      <c r="AR10" s="70">
        <v>94</v>
      </c>
      <c r="AS10" s="71">
        <v>80</v>
      </c>
      <c r="AT10" s="71">
        <v>87</v>
      </c>
      <c r="AU10" s="71">
        <v>97</v>
      </c>
      <c r="AV10" s="58">
        <v>342</v>
      </c>
      <c r="AW10" s="70">
        <v>84</v>
      </c>
      <c r="AX10" s="70">
        <v>99</v>
      </c>
      <c r="AY10" s="70">
        <v>89</v>
      </c>
      <c r="AZ10" s="70">
        <v>70</v>
      </c>
      <c r="BA10" s="58">
        <v>325</v>
      </c>
      <c r="BB10" s="70">
        <v>81</v>
      </c>
      <c r="BC10" s="71">
        <v>71</v>
      </c>
      <c r="BD10" s="71">
        <v>74</v>
      </c>
      <c r="BE10" s="70">
        <v>99</v>
      </c>
      <c r="BF10" s="58">
        <v>341</v>
      </c>
      <c r="BG10" s="57">
        <v>91</v>
      </c>
      <c r="BH10" s="57">
        <v>90</v>
      </c>
      <c r="BI10" s="57">
        <v>90</v>
      </c>
      <c r="BJ10" s="57">
        <v>70</v>
      </c>
      <c r="BK10" s="58">
        <v>313</v>
      </c>
      <c r="BL10" s="57">
        <v>80</v>
      </c>
      <c r="BM10" s="57">
        <v>57</v>
      </c>
      <c r="BN10" s="57">
        <v>67</v>
      </c>
      <c r="BO10" s="57">
        <v>109</v>
      </c>
      <c r="BP10" s="57">
        <v>63</v>
      </c>
    </row>
    <row r="11" spans="1:72" s="18" customFormat="1" ht="27.95" customHeight="1">
      <c r="A11" s="75" t="s">
        <v>43</v>
      </c>
      <c r="B11" s="74">
        <v>637</v>
      </c>
      <c r="C11" s="74">
        <v>521</v>
      </c>
      <c r="D11" s="74">
        <v>638</v>
      </c>
      <c r="E11" s="74">
        <v>695</v>
      </c>
      <c r="F11" s="74">
        <v>548</v>
      </c>
      <c r="G11" s="74">
        <v>738</v>
      </c>
      <c r="H11" s="73">
        <v>211</v>
      </c>
      <c r="I11" s="72">
        <v>163</v>
      </c>
      <c r="J11" s="72">
        <v>136</v>
      </c>
      <c r="K11" s="85">
        <v>228</v>
      </c>
      <c r="L11" s="84">
        <v>956</v>
      </c>
      <c r="M11" s="63">
        <v>398</v>
      </c>
      <c r="N11" s="70">
        <v>81</v>
      </c>
      <c r="O11" s="70">
        <v>90</v>
      </c>
      <c r="P11" s="70">
        <v>125</v>
      </c>
      <c r="Q11" s="70">
        <v>102</v>
      </c>
      <c r="R11" s="62">
        <v>217</v>
      </c>
      <c r="S11" s="70">
        <v>73</v>
      </c>
      <c r="T11" s="70">
        <v>40</v>
      </c>
      <c r="U11" s="70">
        <v>45</v>
      </c>
      <c r="V11" s="70">
        <v>59</v>
      </c>
      <c r="W11" s="62">
        <v>191</v>
      </c>
      <c r="X11" s="70">
        <v>60</v>
      </c>
      <c r="Y11" s="70">
        <v>55</v>
      </c>
      <c r="Z11" s="70">
        <v>41</v>
      </c>
      <c r="AA11" s="70">
        <v>35</v>
      </c>
      <c r="AB11" s="58">
        <v>335</v>
      </c>
      <c r="AC11" s="70">
        <v>211</v>
      </c>
      <c r="AD11" s="71">
        <v>42</v>
      </c>
      <c r="AE11" s="71">
        <v>35</v>
      </c>
      <c r="AF11" s="70">
        <v>47</v>
      </c>
      <c r="AG11" s="58">
        <v>184</v>
      </c>
      <c r="AH11" s="70">
        <v>48</v>
      </c>
      <c r="AI11" s="71">
        <v>53</v>
      </c>
      <c r="AJ11" s="71">
        <v>51</v>
      </c>
      <c r="AK11" s="71">
        <v>32</v>
      </c>
      <c r="AL11" s="58">
        <v>176</v>
      </c>
      <c r="AM11" s="70">
        <v>38</v>
      </c>
      <c r="AN11" s="71">
        <v>63</v>
      </c>
      <c r="AO11" s="71">
        <v>39</v>
      </c>
      <c r="AP11" s="71">
        <v>36</v>
      </c>
      <c r="AQ11" s="58">
        <v>210</v>
      </c>
      <c r="AR11" s="70">
        <v>32</v>
      </c>
      <c r="AS11" s="71">
        <v>81</v>
      </c>
      <c r="AT11" s="71">
        <v>62</v>
      </c>
      <c r="AU11" s="71">
        <v>35</v>
      </c>
      <c r="AV11" s="58">
        <v>122</v>
      </c>
      <c r="AW11" s="70">
        <v>29</v>
      </c>
      <c r="AX11" s="70">
        <v>29</v>
      </c>
      <c r="AY11" s="70">
        <v>33</v>
      </c>
      <c r="AZ11" s="70">
        <v>31</v>
      </c>
      <c r="BA11" s="58">
        <v>97</v>
      </c>
      <c r="BB11" s="70">
        <v>15</v>
      </c>
      <c r="BC11" s="71">
        <v>22</v>
      </c>
      <c r="BD11" s="71">
        <v>16</v>
      </c>
      <c r="BE11" s="70">
        <v>44</v>
      </c>
      <c r="BF11" s="58">
        <v>116</v>
      </c>
      <c r="BG11" s="57">
        <v>27</v>
      </c>
      <c r="BH11" s="57">
        <v>33</v>
      </c>
      <c r="BI11" s="57">
        <v>29</v>
      </c>
      <c r="BJ11" s="57">
        <v>27</v>
      </c>
      <c r="BK11" s="58">
        <v>111</v>
      </c>
      <c r="BL11" s="57">
        <v>26</v>
      </c>
      <c r="BM11" s="57">
        <v>35</v>
      </c>
      <c r="BN11" s="57">
        <v>24</v>
      </c>
      <c r="BO11" s="57">
        <v>26</v>
      </c>
      <c r="BP11" s="57">
        <v>27</v>
      </c>
    </row>
    <row r="12" spans="1:72" s="39" customFormat="1" ht="27.95" customHeight="1">
      <c r="A12" s="83" t="s">
        <v>42</v>
      </c>
      <c r="B12" s="82">
        <v>846</v>
      </c>
      <c r="C12" s="82">
        <v>567</v>
      </c>
      <c r="D12" s="82">
        <v>1231</v>
      </c>
      <c r="E12" s="82">
        <v>1052</v>
      </c>
      <c r="F12" s="82">
        <v>834</v>
      </c>
      <c r="G12" s="82">
        <v>1000</v>
      </c>
      <c r="H12" s="53">
        <v>282</v>
      </c>
      <c r="I12" s="52">
        <v>248</v>
      </c>
      <c r="J12" s="52">
        <v>236</v>
      </c>
      <c r="K12" s="81">
        <v>234</v>
      </c>
      <c r="L12" s="80">
        <v>1160</v>
      </c>
      <c r="M12" s="79">
        <v>651</v>
      </c>
      <c r="N12" s="77">
        <v>147</v>
      </c>
      <c r="O12" s="77">
        <v>150</v>
      </c>
      <c r="P12" s="77">
        <v>192</v>
      </c>
      <c r="Q12" s="77">
        <v>162</v>
      </c>
      <c r="R12" s="47">
        <v>1101</v>
      </c>
      <c r="S12" s="77">
        <v>193</v>
      </c>
      <c r="T12" s="77">
        <v>267</v>
      </c>
      <c r="U12" s="77">
        <v>276</v>
      </c>
      <c r="V12" s="77">
        <v>365</v>
      </c>
      <c r="W12" s="47">
        <v>1700</v>
      </c>
      <c r="X12" s="77">
        <v>358</v>
      </c>
      <c r="Y12" s="77">
        <v>262</v>
      </c>
      <c r="Z12" s="77">
        <v>323</v>
      </c>
      <c r="AA12" s="77">
        <v>757</v>
      </c>
      <c r="AB12" s="76">
        <v>1198</v>
      </c>
      <c r="AC12" s="77">
        <v>284</v>
      </c>
      <c r="AD12" s="78">
        <v>339</v>
      </c>
      <c r="AE12" s="78">
        <v>284</v>
      </c>
      <c r="AF12" s="77">
        <v>291</v>
      </c>
      <c r="AG12" s="76">
        <v>926</v>
      </c>
      <c r="AH12" s="77">
        <v>296</v>
      </c>
      <c r="AI12" s="78">
        <v>281</v>
      </c>
      <c r="AJ12" s="78">
        <v>182</v>
      </c>
      <c r="AK12" s="78">
        <v>167</v>
      </c>
      <c r="AL12" s="76">
        <v>919</v>
      </c>
      <c r="AM12" s="77">
        <v>178</v>
      </c>
      <c r="AN12" s="78">
        <v>252</v>
      </c>
      <c r="AO12" s="78">
        <v>261</v>
      </c>
      <c r="AP12" s="78">
        <v>228</v>
      </c>
      <c r="AQ12" s="76">
        <v>1942</v>
      </c>
      <c r="AR12" s="77">
        <v>494</v>
      </c>
      <c r="AS12" s="78">
        <v>271</v>
      </c>
      <c r="AT12" s="78">
        <v>504</v>
      </c>
      <c r="AU12" s="78">
        <v>673</v>
      </c>
      <c r="AV12" s="76">
        <v>574</v>
      </c>
      <c r="AW12" s="77">
        <v>248</v>
      </c>
      <c r="AX12" s="77">
        <v>127</v>
      </c>
      <c r="AY12" s="77">
        <v>103</v>
      </c>
      <c r="AZ12" s="77">
        <v>96</v>
      </c>
      <c r="BA12" s="76">
        <v>457</v>
      </c>
      <c r="BB12" s="77">
        <v>109</v>
      </c>
      <c r="BC12" s="78">
        <v>116</v>
      </c>
      <c r="BD12" s="78">
        <v>103</v>
      </c>
      <c r="BE12" s="77">
        <v>129</v>
      </c>
      <c r="BF12" s="76">
        <v>454</v>
      </c>
      <c r="BG12" s="40">
        <v>106</v>
      </c>
      <c r="BH12" s="40">
        <v>119</v>
      </c>
      <c r="BI12" s="40">
        <v>125</v>
      </c>
      <c r="BJ12" s="40">
        <v>104</v>
      </c>
      <c r="BK12" s="76">
        <v>307</v>
      </c>
      <c r="BL12" s="40">
        <v>82</v>
      </c>
      <c r="BM12" s="40">
        <v>91</v>
      </c>
      <c r="BN12" s="40">
        <v>80</v>
      </c>
      <c r="BO12" s="40">
        <v>54</v>
      </c>
      <c r="BP12" s="40">
        <v>118</v>
      </c>
    </row>
    <row r="13" spans="1:72" s="39" customFormat="1" ht="27.95" customHeight="1">
      <c r="A13" s="83" t="s">
        <v>41</v>
      </c>
      <c r="B13" s="82">
        <v>1975</v>
      </c>
      <c r="C13" s="82">
        <v>1602</v>
      </c>
      <c r="D13" s="82">
        <v>1749</v>
      </c>
      <c r="E13" s="82">
        <v>2382</v>
      </c>
      <c r="F13" s="82">
        <v>1410</v>
      </c>
      <c r="G13" s="82">
        <v>1753</v>
      </c>
      <c r="H13" s="53">
        <v>428</v>
      </c>
      <c r="I13" s="52">
        <v>477</v>
      </c>
      <c r="J13" s="52">
        <v>423</v>
      </c>
      <c r="K13" s="81">
        <v>425</v>
      </c>
      <c r="L13" s="80">
        <v>2131</v>
      </c>
      <c r="M13" s="79">
        <v>1818</v>
      </c>
      <c r="N13" s="77">
        <v>480</v>
      </c>
      <c r="O13" s="77">
        <v>357</v>
      </c>
      <c r="P13" s="77">
        <v>431</v>
      </c>
      <c r="Q13" s="77">
        <v>550</v>
      </c>
      <c r="R13" s="47">
        <v>2611</v>
      </c>
      <c r="S13" s="77">
        <v>429</v>
      </c>
      <c r="T13" s="77">
        <v>598</v>
      </c>
      <c r="U13" s="77">
        <v>703</v>
      </c>
      <c r="V13" s="77">
        <v>881</v>
      </c>
      <c r="W13" s="47">
        <v>3738</v>
      </c>
      <c r="X13" s="77">
        <v>897</v>
      </c>
      <c r="Y13" s="77">
        <v>915</v>
      </c>
      <c r="Z13" s="77">
        <v>936</v>
      </c>
      <c r="AA13" s="77">
        <v>990</v>
      </c>
      <c r="AB13" s="76">
        <v>3912</v>
      </c>
      <c r="AC13" s="77">
        <v>969</v>
      </c>
      <c r="AD13" s="78">
        <v>999</v>
      </c>
      <c r="AE13" s="78">
        <v>945</v>
      </c>
      <c r="AF13" s="77">
        <v>999</v>
      </c>
      <c r="AG13" s="76">
        <v>3200</v>
      </c>
      <c r="AH13" s="77">
        <v>1050</v>
      </c>
      <c r="AI13" s="78">
        <v>702</v>
      </c>
      <c r="AJ13" s="78">
        <v>710</v>
      </c>
      <c r="AK13" s="78">
        <v>738</v>
      </c>
      <c r="AL13" s="76">
        <v>2265</v>
      </c>
      <c r="AM13" s="77">
        <v>678</v>
      </c>
      <c r="AN13" s="78">
        <v>500</v>
      </c>
      <c r="AO13" s="78">
        <v>537</v>
      </c>
      <c r="AP13" s="78">
        <v>550</v>
      </c>
      <c r="AQ13" s="76">
        <v>1816</v>
      </c>
      <c r="AR13" s="77">
        <v>493</v>
      </c>
      <c r="AS13" s="78">
        <v>424</v>
      </c>
      <c r="AT13" s="78">
        <v>482</v>
      </c>
      <c r="AU13" s="78">
        <v>417</v>
      </c>
      <c r="AV13" s="76">
        <v>1449</v>
      </c>
      <c r="AW13" s="77">
        <v>348</v>
      </c>
      <c r="AX13" s="77">
        <v>412</v>
      </c>
      <c r="AY13" s="77">
        <v>392</v>
      </c>
      <c r="AZ13" s="77">
        <v>297</v>
      </c>
      <c r="BA13" s="76">
        <v>1255</v>
      </c>
      <c r="BB13" s="77">
        <v>268</v>
      </c>
      <c r="BC13" s="78">
        <v>331</v>
      </c>
      <c r="BD13" s="78">
        <v>288</v>
      </c>
      <c r="BE13" s="77">
        <v>368</v>
      </c>
      <c r="BF13" s="76">
        <v>1410</v>
      </c>
      <c r="BG13" s="40">
        <v>352</v>
      </c>
      <c r="BH13" s="40">
        <v>374</v>
      </c>
      <c r="BI13" s="40">
        <v>344</v>
      </c>
      <c r="BJ13" s="40">
        <v>340</v>
      </c>
      <c r="BK13" s="76">
        <v>890</v>
      </c>
      <c r="BL13" s="40">
        <v>366</v>
      </c>
      <c r="BM13" s="40">
        <v>249</v>
      </c>
      <c r="BN13" s="40">
        <v>174</v>
      </c>
      <c r="BO13" s="40">
        <v>101</v>
      </c>
      <c r="BP13" s="40">
        <v>83</v>
      </c>
    </row>
    <row r="14" spans="1:72" s="18" customFormat="1" ht="27.95" customHeight="1">
      <c r="A14" s="75" t="s">
        <v>40</v>
      </c>
      <c r="B14" s="74">
        <v>1600</v>
      </c>
      <c r="C14" s="74">
        <v>1238</v>
      </c>
      <c r="D14" s="74">
        <v>1449</v>
      </c>
      <c r="E14" s="74">
        <v>1822</v>
      </c>
      <c r="F14" s="74">
        <v>1583</v>
      </c>
      <c r="G14" s="74">
        <v>2194</v>
      </c>
      <c r="H14" s="73">
        <v>552</v>
      </c>
      <c r="I14" s="72">
        <v>552</v>
      </c>
      <c r="J14" s="72">
        <v>548</v>
      </c>
      <c r="K14" s="85">
        <v>542</v>
      </c>
      <c r="L14" s="84">
        <v>2804</v>
      </c>
      <c r="M14" s="63">
        <v>2760</v>
      </c>
      <c r="N14" s="70">
        <v>743</v>
      </c>
      <c r="O14" s="70">
        <v>585</v>
      </c>
      <c r="P14" s="70">
        <v>707</v>
      </c>
      <c r="Q14" s="70">
        <v>725</v>
      </c>
      <c r="R14" s="62">
        <v>3134</v>
      </c>
      <c r="S14" s="70">
        <v>618</v>
      </c>
      <c r="T14" s="70">
        <v>658</v>
      </c>
      <c r="U14" s="70">
        <v>749</v>
      </c>
      <c r="V14" s="70">
        <v>1109</v>
      </c>
      <c r="W14" s="62">
        <v>3923</v>
      </c>
      <c r="X14" s="70">
        <v>918</v>
      </c>
      <c r="Y14" s="70">
        <v>1073</v>
      </c>
      <c r="Z14" s="70">
        <v>967</v>
      </c>
      <c r="AA14" s="70">
        <v>965</v>
      </c>
      <c r="AB14" s="58">
        <v>4179</v>
      </c>
      <c r="AC14" s="70">
        <v>979</v>
      </c>
      <c r="AD14" s="71">
        <v>1065</v>
      </c>
      <c r="AE14" s="71">
        <v>1033</v>
      </c>
      <c r="AF14" s="70">
        <v>1102</v>
      </c>
      <c r="AG14" s="58">
        <v>1225</v>
      </c>
      <c r="AH14" s="70">
        <v>478</v>
      </c>
      <c r="AI14" s="71">
        <v>287</v>
      </c>
      <c r="AJ14" s="71">
        <v>236</v>
      </c>
      <c r="AK14" s="71">
        <v>224</v>
      </c>
      <c r="AL14" s="58">
        <v>1024</v>
      </c>
      <c r="AM14" s="70">
        <v>141</v>
      </c>
      <c r="AN14" s="71">
        <v>195</v>
      </c>
      <c r="AO14" s="71">
        <v>314</v>
      </c>
      <c r="AP14" s="71">
        <v>374</v>
      </c>
      <c r="AQ14" s="58">
        <v>1386</v>
      </c>
      <c r="AR14" s="70">
        <v>292</v>
      </c>
      <c r="AS14" s="71">
        <v>349</v>
      </c>
      <c r="AT14" s="71">
        <v>357</v>
      </c>
      <c r="AU14" s="71">
        <v>388</v>
      </c>
      <c r="AV14" s="58">
        <v>1300</v>
      </c>
      <c r="AW14" s="70">
        <v>339</v>
      </c>
      <c r="AX14" s="70">
        <v>336</v>
      </c>
      <c r="AY14" s="70">
        <v>320</v>
      </c>
      <c r="AZ14" s="70">
        <v>305</v>
      </c>
      <c r="BA14" s="58">
        <v>793</v>
      </c>
      <c r="BB14" s="70">
        <v>184</v>
      </c>
      <c r="BC14" s="71">
        <v>179</v>
      </c>
      <c r="BD14" s="71">
        <v>160</v>
      </c>
      <c r="BE14" s="70">
        <v>270</v>
      </c>
      <c r="BF14" s="58">
        <v>1000</v>
      </c>
      <c r="BG14" s="57">
        <v>192</v>
      </c>
      <c r="BH14" s="57">
        <v>310</v>
      </c>
      <c r="BI14" s="57">
        <v>252</v>
      </c>
      <c r="BJ14" s="57">
        <v>246</v>
      </c>
      <c r="BK14" s="58">
        <v>814</v>
      </c>
      <c r="BL14" s="57">
        <v>229</v>
      </c>
      <c r="BM14" s="57">
        <v>190</v>
      </c>
      <c r="BN14" s="57">
        <v>204</v>
      </c>
      <c r="BO14" s="57">
        <v>191</v>
      </c>
      <c r="BP14" s="57">
        <v>225</v>
      </c>
    </row>
    <row r="15" spans="1:72" s="18" customFormat="1" ht="27.95" customHeight="1">
      <c r="A15" s="75" t="s">
        <v>39</v>
      </c>
      <c r="B15" s="74">
        <v>1844</v>
      </c>
      <c r="C15" s="74">
        <v>1490</v>
      </c>
      <c r="D15" s="74">
        <v>1496</v>
      </c>
      <c r="E15" s="74">
        <v>1785</v>
      </c>
      <c r="F15" s="74">
        <v>1359</v>
      </c>
      <c r="G15" s="74">
        <v>1559</v>
      </c>
      <c r="H15" s="73">
        <v>409</v>
      </c>
      <c r="I15" s="72">
        <v>373</v>
      </c>
      <c r="J15" s="72">
        <v>430</v>
      </c>
      <c r="K15" s="85">
        <v>347</v>
      </c>
      <c r="L15" s="84">
        <v>1512</v>
      </c>
      <c r="M15" s="63">
        <v>1030</v>
      </c>
      <c r="N15" s="70">
        <v>488</v>
      </c>
      <c r="O15" s="70">
        <v>137</v>
      </c>
      <c r="P15" s="70">
        <v>185</v>
      </c>
      <c r="Q15" s="70">
        <v>220</v>
      </c>
      <c r="R15" s="62">
        <v>1053</v>
      </c>
      <c r="S15" s="70">
        <v>264</v>
      </c>
      <c r="T15" s="70">
        <v>251</v>
      </c>
      <c r="U15" s="70">
        <v>239</v>
      </c>
      <c r="V15" s="70">
        <v>299</v>
      </c>
      <c r="W15" s="62">
        <v>745</v>
      </c>
      <c r="X15" s="70">
        <v>224</v>
      </c>
      <c r="Y15" s="70">
        <v>198</v>
      </c>
      <c r="Z15" s="70">
        <v>186</v>
      </c>
      <c r="AA15" s="70">
        <v>137</v>
      </c>
      <c r="AB15" s="58">
        <v>933</v>
      </c>
      <c r="AC15" s="70">
        <v>148</v>
      </c>
      <c r="AD15" s="71">
        <v>269</v>
      </c>
      <c r="AE15" s="71">
        <v>249</v>
      </c>
      <c r="AF15" s="70">
        <v>267</v>
      </c>
      <c r="AG15" s="58">
        <v>476</v>
      </c>
      <c r="AH15" s="70">
        <v>157</v>
      </c>
      <c r="AI15" s="71">
        <v>119</v>
      </c>
      <c r="AJ15" s="71">
        <v>101</v>
      </c>
      <c r="AK15" s="71">
        <v>99</v>
      </c>
      <c r="AL15" s="58">
        <v>406</v>
      </c>
      <c r="AM15" s="70">
        <v>66</v>
      </c>
      <c r="AN15" s="71">
        <v>125</v>
      </c>
      <c r="AO15" s="71">
        <v>96</v>
      </c>
      <c r="AP15" s="71">
        <v>119</v>
      </c>
      <c r="AQ15" s="58">
        <v>408</v>
      </c>
      <c r="AR15" s="70">
        <v>90</v>
      </c>
      <c r="AS15" s="71">
        <v>84</v>
      </c>
      <c r="AT15" s="71">
        <v>103</v>
      </c>
      <c r="AU15" s="71">
        <v>131</v>
      </c>
      <c r="AV15" s="58">
        <v>317</v>
      </c>
      <c r="AW15" s="70">
        <v>81</v>
      </c>
      <c r="AX15" s="70">
        <v>91</v>
      </c>
      <c r="AY15" s="70">
        <v>85</v>
      </c>
      <c r="AZ15" s="70">
        <v>60</v>
      </c>
      <c r="BA15" s="58">
        <v>303</v>
      </c>
      <c r="BB15" s="70">
        <v>61</v>
      </c>
      <c r="BC15" s="71">
        <v>64</v>
      </c>
      <c r="BD15" s="71">
        <v>71</v>
      </c>
      <c r="BE15" s="70">
        <v>107</v>
      </c>
      <c r="BF15" s="58">
        <v>198</v>
      </c>
      <c r="BG15" s="57">
        <v>68</v>
      </c>
      <c r="BH15" s="57">
        <v>53</v>
      </c>
      <c r="BI15" s="57">
        <v>44</v>
      </c>
      <c r="BJ15" s="57">
        <v>33</v>
      </c>
      <c r="BK15" s="58">
        <v>178</v>
      </c>
      <c r="BL15" s="57">
        <v>24</v>
      </c>
      <c r="BM15" s="57">
        <v>57</v>
      </c>
      <c r="BN15" s="57">
        <v>54</v>
      </c>
      <c r="BO15" s="57">
        <v>43</v>
      </c>
      <c r="BP15" s="57">
        <v>22</v>
      </c>
    </row>
    <row r="16" spans="1:72" s="39" customFormat="1" ht="27.95" customHeight="1">
      <c r="A16" s="83" t="s">
        <v>38</v>
      </c>
      <c r="B16" s="82">
        <v>5238</v>
      </c>
      <c r="C16" s="82">
        <v>4497</v>
      </c>
      <c r="D16" s="82">
        <v>5326</v>
      </c>
      <c r="E16" s="82">
        <v>10376</v>
      </c>
      <c r="F16" s="82">
        <v>6125</v>
      </c>
      <c r="G16" s="82">
        <v>6565</v>
      </c>
      <c r="H16" s="53">
        <v>1688</v>
      </c>
      <c r="I16" s="52">
        <v>1634</v>
      </c>
      <c r="J16" s="52">
        <v>1524</v>
      </c>
      <c r="K16" s="81">
        <v>1719</v>
      </c>
      <c r="L16" s="80">
        <v>9144</v>
      </c>
      <c r="M16" s="79">
        <v>13074</v>
      </c>
      <c r="N16" s="77">
        <v>5494</v>
      </c>
      <c r="O16" s="77">
        <v>2204</v>
      </c>
      <c r="P16" s="77">
        <v>2426</v>
      </c>
      <c r="Q16" s="77">
        <v>2950</v>
      </c>
      <c r="R16" s="47">
        <v>12405</v>
      </c>
      <c r="S16" s="77">
        <v>2125</v>
      </c>
      <c r="T16" s="77">
        <v>2673</v>
      </c>
      <c r="U16" s="77">
        <v>3383</v>
      </c>
      <c r="V16" s="77">
        <v>4224</v>
      </c>
      <c r="W16" s="47">
        <v>16958</v>
      </c>
      <c r="X16" s="77">
        <v>3912</v>
      </c>
      <c r="Y16" s="77">
        <v>4222</v>
      </c>
      <c r="Z16" s="77">
        <v>4057</v>
      </c>
      <c r="AA16" s="77">
        <v>4767</v>
      </c>
      <c r="AB16" s="76">
        <v>20310</v>
      </c>
      <c r="AC16" s="77">
        <v>5089</v>
      </c>
      <c r="AD16" s="78">
        <v>5159</v>
      </c>
      <c r="AE16" s="78">
        <v>5160</v>
      </c>
      <c r="AF16" s="77">
        <v>4902</v>
      </c>
      <c r="AG16" s="76">
        <v>18534</v>
      </c>
      <c r="AH16" s="77">
        <v>5122</v>
      </c>
      <c r="AI16" s="78">
        <v>4625</v>
      </c>
      <c r="AJ16" s="78">
        <v>4146</v>
      </c>
      <c r="AK16" s="78">
        <v>4641</v>
      </c>
      <c r="AL16" s="76">
        <v>13922</v>
      </c>
      <c r="AM16" s="77">
        <v>3337</v>
      </c>
      <c r="AN16" s="78">
        <v>3402</v>
      </c>
      <c r="AO16" s="78">
        <v>3606</v>
      </c>
      <c r="AP16" s="78">
        <v>3577</v>
      </c>
      <c r="AQ16" s="76">
        <v>14371</v>
      </c>
      <c r="AR16" s="77">
        <v>3230</v>
      </c>
      <c r="AS16" s="78">
        <v>3356</v>
      </c>
      <c r="AT16" s="78">
        <v>3652</v>
      </c>
      <c r="AU16" s="78">
        <v>4133</v>
      </c>
      <c r="AV16" s="76">
        <v>13826</v>
      </c>
      <c r="AW16" s="77">
        <v>3408</v>
      </c>
      <c r="AX16" s="77">
        <v>3321</v>
      </c>
      <c r="AY16" s="77">
        <v>3668</v>
      </c>
      <c r="AZ16" s="77">
        <v>3429</v>
      </c>
      <c r="BA16" s="76">
        <v>13564</v>
      </c>
      <c r="BB16" s="77">
        <v>3454</v>
      </c>
      <c r="BC16" s="78">
        <v>3043</v>
      </c>
      <c r="BD16" s="78">
        <v>2950</v>
      </c>
      <c r="BE16" s="77">
        <v>4117</v>
      </c>
      <c r="BF16" s="76">
        <v>13541</v>
      </c>
      <c r="BG16" s="40">
        <v>3387</v>
      </c>
      <c r="BH16" s="40">
        <v>3454</v>
      </c>
      <c r="BI16" s="40">
        <v>3407</v>
      </c>
      <c r="BJ16" s="40">
        <v>3293</v>
      </c>
      <c r="BK16" s="76">
        <v>12167</v>
      </c>
      <c r="BL16" s="40">
        <v>2732</v>
      </c>
      <c r="BM16" s="40">
        <v>3309</v>
      </c>
      <c r="BN16" s="40">
        <v>2840</v>
      </c>
      <c r="BO16" s="40">
        <v>3286</v>
      </c>
      <c r="BP16" s="40">
        <v>2793</v>
      </c>
    </row>
    <row r="17" spans="1:68" s="39" customFormat="1" ht="27.95" customHeight="1">
      <c r="A17" s="83" t="s">
        <v>37</v>
      </c>
      <c r="B17" s="82">
        <v>2962</v>
      </c>
      <c r="C17" s="82">
        <v>2587</v>
      </c>
      <c r="D17" s="82">
        <v>2928</v>
      </c>
      <c r="E17" s="82">
        <v>3187</v>
      </c>
      <c r="F17" s="82">
        <v>2788</v>
      </c>
      <c r="G17" s="82">
        <v>4190</v>
      </c>
      <c r="H17" s="53">
        <v>777</v>
      </c>
      <c r="I17" s="52">
        <v>995</v>
      </c>
      <c r="J17" s="52">
        <v>1404</v>
      </c>
      <c r="K17" s="81">
        <v>1014</v>
      </c>
      <c r="L17" s="80">
        <v>4335</v>
      </c>
      <c r="M17" s="79">
        <v>4770</v>
      </c>
      <c r="N17" s="77">
        <v>985</v>
      </c>
      <c r="O17" s="77">
        <v>1027</v>
      </c>
      <c r="P17" s="77">
        <v>1310</v>
      </c>
      <c r="Q17" s="77">
        <v>1448</v>
      </c>
      <c r="R17" s="47">
        <v>6487</v>
      </c>
      <c r="S17" s="77">
        <v>1153</v>
      </c>
      <c r="T17" s="77">
        <v>1627</v>
      </c>
      <c r="U17" s="77">
        <v>1666</v>
      </c>
      <c r="V17" s="77">
        <v>2041</v>
      </c>
      <c r="W17" s="47">
        <v>8222</v>
      </c>
      <c r="X17" s="77">
        <v>1752</v>
      </c>
      <c r="Y17" s="77">
        <v>2114</v>
      </c>
      <c r="Z17" s="77">
        <v>2011</v>
      </c>
      <c r="AA17" s="77">
        <v>2345</v>
      </c>
      <c r="AB17" s="76">
        <v>8599</v>
      </c>
      <c r="AC17" s="77">
        <v>2121</v>
      </c>
      <c r="AD17" s="78">
        <v>2008</v>
      </c>
      <c r="AE17" s="78">
        <v>2215</v>
      </c>
      <c r="AF17" s="77">
        <v>2255</v>
      </c>
      <c r="AG17" s="76">
        <v>6630</v>
      </c>
      <c r="AH17" s="77">
        <v>2014</v>
      </c>
      <c r="AI17" s="78">
        <v>1554</v>
      </c>
      <c r="AJ17" s="78">
        <v>1303</v>
      </c>
      <c r="AK17" s="78">
        <v>1759</v>
      </c>
      <c r="AL17" s="76">
        <v>6909</v>
      </c>
      <c r="AM17" s="77">
        <v>1437</v>
      </c>
      <c r="AN17" s="78">
        <v>1662</v>
      </c>
      <c r="AO17" s="78">
        <v>1814</v>
      </c>
      <c r="AP17" s="78">
        <v>1996</v>
      </c>
      <c r="AQ17" s="76">
        <v>6220</v>
      </c>
      <c r="AR17" s="77">
        <v>1816</v>
      </c>
      <c r="AS17" s="78">
        <v>1270</v>
      </c>
      <c r="AT17" s="78">
        <v>1508</v>
      </c>
      <c r="AU17" s="78">
        <v>1626</v>
      </c>
      <c r="AV17" s="76">
        <v>5197</v>
      </c>
      <c r="AW17" s="77">
        <v>1588</v>
      </c>
      <c r="AX17" s="77">
        <v>1183</v>
      </c>
      <c r="AY17" s="77">
        <v>1190</v>
      </c>
      <c r="AZ17" s="77">
        <v>1236</v>
      </c>
      <c r="BA17" s="76">
        <v>4319</v>
      </c>
      <c r="BB17" s="77">
        <v>933</v>
      </c>
      <c r="BC17" s="78">
        <v>1019</v>
      </c>
      <c r="BD17" s="78">
        <v>966</v>
      </c>
      <c r="BE17" s="77">
        <v>1401</v>
      </c>
      <c r="BF17" s="76">
        <v>4428</v>
      </c>
      <c r="BG17" s="40">
        <v>1253</v>
      </c>
      <c r="BH17" s="40">
        <v>1087</v>
      </c>
      <c r="BI17" s="40">
        <v>873</v>
      </c>
      <c r="BJ17" s="40">
        <v>1215</v>
      </c>
      <c r="BK17" s="76">
        <v>3695</v>
      </c>
      <c r="BL17" s="40">
        <v>879</v>
      </c>
      <c r="BM17" s="40">
        <v>893</v>
      </c>
      <c r="BN17" s="40">
        <v>862</v>
      </c>
      <c r="BO17" s="40">
        <v>1061</v>
      </c>
      <c r="BP17" s="40">
        <v>879</v>
      </c>
    </row>
    <row r="18" spans="1:68" s="18" customFormat="1" ht="27.95" customHeight="1">
      <c r="A18" s="75" t="s">
        <v>36</v>
      </c>
      <c r="B18" s="74">
        <v>17026</v>
      </c>
      <c r="C18" s="74">
        <v>16958</v>
      </c>
      <c r="D18" s="74">
        <v>16896</v>
      </c>
      <c r="E18" s="74">
        <v>24278</v>
      </c>
      <c r="F18" s="74">
        <v>17198</v>
      </c>
      <c r="G18" s="74">
        <v>23007</v>
      </c>
      <c r="H18" s="73">
        <v>5889</v>
      </c>
      <c r="I18" s="72">
        <v>6025</v>
      </c>
      <c r="J18" s="72">
        <v>5376</v>
      </c>
      <c r="K18" s="85">
        <v>5717</v>
      </c>
      <c r="L18" s="84">
        <v>24355</v>
      </c>
      <c r="M18" s="63">
        <v>45946</v>
      </c>
      <c r="N18" s="70">
        <v>11761</v>
      </c>
      <c r="O18" s="70">
        <v>10347</v>
      </c>
      <c r="P18" s="70">
        <v>11586</v>
      </c>
      <c r="Q18" s="70">
        <v>12252</v>
      </c>
      <c r="R18" s="62">
        <v>50387</v>
      </c>
      <c r="S18" s="70">
        <v>11356</v>
      </c>
      <c r="T18" s="70">
        <v>11535</v>
      </c>
      <c r="U18" s="70">
        <v>12773</v>
      </c>
      <c r="V18" s="70">
        <v>14723</v>
      </c>
      <c r="W18" s="62">
        <v>59904</v>
      </c>
      <c r="X18" s="70">
        <v>14097</v>
      </c>
      <c r="Y18" s="70">
        <v>14489</v>
      </c>
      <c r="Z18" s="70">
        <v>15312</v>
      </c>
      <c r="AA18" s="70">
        <v>16006</v>
      </c>
      <c r="AB18" s="58">
        <v>65789</v>
      </c>
      <c r="AC18" s="70">
        <v>14714</v>
      </c>
      <c r="AD18" s="71">
        <v>15263</v>
      </c>
      <c r="AE18" s="71">
        <v>17494</v>
      </c>
      <c r="AF18" s="70">
        <v>18318</v>
      </c>
      <c r="AG18" s="58">
        <v>55676</v>
      </c>
      <c r="AH18" s="70">
        <v>16631</v>
      </c>
      <c r="AI18" s="71">
        <v>13702</v>
      </c>
      <c r="AJ18" s="71">
        <v>12949</v>
      </c>
      <c r="AK18" s="71">
        <v>12394</v>
      </c>
      <c r="AL18" s="58">
        <v>50088</v>
      </c>
      <c r="AM18" s="70">
        <v>11860</v>
      </c>
      <c r="AN18" s="71">
        <v>12127</v>
      </c>
      <c r="AO18" s="71">
        <v>13212</v>
      </c>
      <c r="AP18" s="71">
        <v>12889</v>
      </c>
      <c r="AQ18" s="58">
        <v>48219</v>
      </c>
      <c r="AR18" s="70">
        <v>11605</v>
      </c>
      <c r="AS18" s="71">
        <v>11197</v>
      </c>
      <c r="AT18" s="71">
        <v>12332</v>
      </c>
      <c r="AU18" s="71">
        <v>13085</v>
      </c>
      <c r="AV18" s="58">
        <v>48182</v>
      </c>
      <c r="AW18" s="70">
        <v>12190</v>
      </c>
      <c r="AX18" s="70">
        <v>12251</v>
      </c>
      <c r="AY18" s="70">
        <v>11987</v>
      </c>
      <c r="AZ18" s="70">
        <v>11754</v>
      </c>
      <c r="BA18" s="58">
        <v>46469</v>
      </c>
      <c r="BB18" s="70">
        <v>10920</v>
      </c>
      <c r="BC18" s="71">
        <v>11167</v>
      </c>
      <c r="BD18" s="71">
        <v>11504</v>
      </c>
      <c r="BE18" s="70">
        <v>12878</v>
      </c>
      <c r="BF18" s="58">
        <v>51130</v>
      </c>
      <c r="BG18" s="57">
        <v>11909</v>
      </c>
      <c r="BH18" s="57">
        <v>13127</v>
      </c>
      <c r="BI18" s="57">
        <v>12716</v>
      </c>
      <c r="BJ18" s="57">
        <v>13378</v>
      </c>
      <c r="BK18" s="58">
        <v>48840</v>
      </c>
      <c r="BL18" s="57">
        <v>11520</v>
      </c>
      <c r="BM18" s="57">
        <v>13134</v>
      </c>
      <c r="BN18" s="57">
        <v>12210</v>
      </c>
      <c r="BO18" s="57">
        <v>11976</v>
      </c>
      <c r="BP18" s="57">
        <v>10403</v>
      </c>
    </row>
    <row r="19" spans="1:68" s="18" customFormat="1" ht="27.95" customHeight="1">
      <c r="A19" s="75" t="s">
        <v>35</v>
      </c>
      <c r="B19" s="74">
        <v>10253</v>
      </c>
      <c r="C19" s="74">
        <v>9657</v>
      </c>
      <c r="D19" s="74">
        <v>9086</v>
      </c>
      <c r="E19" s="74">
        <v>11282</v>
      </c>
      <c r="F19" s="74">
        <v>7779</v>
      </c>
      <c r="G19" s="74">
        <v>8080</v>
      </c>
      <c r="H19" s="73">
        <v>2072</v>
      </c>
      <c r="I19" s="72">
        <v>2114</v>
      </c>
      <c r="J19" s="72">
        <v>1962</v>
      </c>
      <c r="K19" s="85">
        <v>1932</v>
      </c>
      <c r="L19" s="84">
        <v>12605</v>
      </c>
      <c r="M19" s="63">
        <v>15480</v>
      </c>
      <c r="N19" s="70">
        <v>3661</v>
      </c>
      <c r="O19" s="70">
        <v>3368</v>
      </c>
      <c r="P19" s="70">
        <v>3878</v>
      </c>
      <c r="Q19" s="70">
        <v>4573</v>
      </c>
      <c r="R19" s="62">
        <v>16338</v>
      </c>
      <c r="S19" s="70">
        <v>3574</v>
      </c>
      <c r="T19" s="70">
        <v>3676</v>
      </c>
      <c r="U19" s="70">
        <v>4143</v>
      </c>
      <c r="V19" s="70">
        <v>4945</v>
      </c>
      <c r="W19" s="62">
        <v>21471</v>
      </c>
      <c r="X19" s="70">
        <v>4949</v>
      </c>
      <c r="Y19" s="70">
        <v>5212</v>
      </c>
      <c r="Z19" s="70">
        <v>5409</v>
      </c>
      <c r="AA19" s="70">
        <v>5901</v>
      </c>
      <c r="AB19" s="58">
        <v>21705</v>
      </c>
      <c r="AC19" s="70">
        <v>5144</v>
      </c>
      <c r="AD19" s="71">
        <v>5275</v>
      </c>
      <c r="AE19" s="71">
        <v>5279</v>
      </c>
      <c r="AF19" s="70">
        <v>6007</v>
      </c>
      <c r="AG19" s="58">
        <v>20882</v>
      </c>
      <c r="AH19" s="70">
        <v>6226</v>
      </c>
      <c r="AI19" s="71">
        <v>5340</v>
      </c>
      <c r="AJ19" s="71">
        <v>4612</v>
      </c>
      <c r="AK19" s="71">
        <v>4704</v>
      </c>
      <c r="AL19" s="58">
        <v>16533</v>
      </c>
      <c r="AM19" s="70">
        <v>3913</v>
      </c>
      <c r="AN19" s="71">
        <v>4096</v>
      </c>
      <c r="AO19" s="71">
        <v>4387</v>
      </c>
      <c r="AP19" s="71">
        <v>4137</v>
      </c>
      <c r="AQ19" s="58">
        <v>15940</v>
      </c>
      <c r="AR19" s="70">
        <v>3763</v>
      </c>
      <c r="AS19" s="71">
        <v>3752</v>
      </c>
      <c r="AT19" s="71">
        <v>3956</v>
      </c>
      <c r="AU19" s="71">
        <v>4469</v>
      </c>
      <c r="AV19" s="58">
        <v>13420</v>
      </c>
      <c r="AW19" s="70">
        <v>3897</v>
      </c>
      <c r="AX19" s="70">
        <v>3278</v>
      </c>
      <c r="AY19" s="70">
        <v>2905</v>
      </c>
      <c r="AZ19" s="70">
        <v>3340</v>
      </c>
      <c r="BA19" s="58">
        <v>12119</v>
      </c>
      <c r="BB19" s="70">
        <v>2914</v>
      </c>
      <c r="BC19" s="71">
        <v>2753</v>
      </c>
      <c r="BD19" s="71">
        <v>2730</v>
      </c>
      <c r="BE19" s="70">
        <v>3722</v>
      </c>
      <c r="BF19" s="58">
        <v>11969</v>
      </c>
      <c r="BG19" s="57">
        <v>3018</v>
      </c>
      <c r="BH19" s="57">
        <v>2984</v>
      </c>
      <c r="BI19" s="57">
        <v>2922</v>
      </c>
      <c r="BJ19" s="57">
        <v>3045</v>
      </c>
      <c r="BK19" s="58">
        <v>10298</v>
      </c>
      <c r="BL19" s="57">
        <v>2653</v>
      </c>
      <c r="BM19" s="57">
        <v>2509</v>
      </c>
      <c r="BN19" s="57">
        <v>2408</v>
      </c>
      <c r="BO19" s="57">
        <v>2728</v>
      </c>
      <c r="BP19" s="57">
        <v>2399</v>
      </c>
    </row>
    <row r="20" spans="1:68" s="39" customFormat="1" ht="27.95" customHeight="1">
      <c r="A20" s="83" t="s">
        <v>34</v>
      </c>
      <c r="B20" s="82">
        <v>1636</v>
      </c>
      <c r="C20" s="82">
        <v>1384</v>
      </c>
      <c r="D20" s="82">
        <v>1526</v>
      </c>
      <c r="E20" s="82">
        <v>1617</v>
      </c>
      <c r="F20" s="82">
        <v>1121</v>
      </c>
      <c r="G20" s="82">
        <v>1617</v>
      </c>
      <c r="H20" s="53">
        <v>384</v>
      </c>
      <c r="I20" s="52">
        <v>519</v>
      </c>
      <c r="J20" s="52">
        <v>383</v>
      </c>
      <c r="K20" s="81">
        <v>331</v>
      </c>
      <c r="L20" s="80">
        <v>2044</v>
      </c>
      <c r="M20" s="79">
        <v>1920</v>
      </c>
      <c r="N20" s="77">
        <v>514</v>
      </c>
      <c r="O20" s="77">
        <v>366</v>
      </c>
      <c r="P20" s="77">
        <v>518</v>
      </c>
      <c r="Q20" s="77">
        <v>522</v>
      </c>
      <c r="R20" s="47">
        <v>3017</v>
      </c>
      <c r="S20" s="77">
        <v>444</v>
      </c>
      <c r="T20" s="77">
        <v>762</v>
      </c>
      <c r="U20" s="77">
        <v>876</v>
      </c>
      <c r="V20" s="77">
        <v>935</v>
      </c>
      <c r="W20" s="47">
        <v>3716</v>
      </c>
      <c r="X20" s="77">
        <v>933</v>
      </c>
      <c r="Y20" s="77">
        <v>820</v>
      </c>
      <c r="Z20" s="77">
        <v>901</v>
      </c>
      <c r="AA20" s="77">
        <v>1062</v>
      </c>
      <c r="AB20" s="76">
        <v>4550</v>
      </c>
      <c r="AC20" s="77">
        <v>1233</v>
      </c>
      <c r="AD20" s="78">
        <v>994</v>
      </c>
      <c r="AE20" s="78">
        <v>1165</v>
      </c>
      <c r="AF20" s="77">
        <v>1158</v>
      </c>
      <c r="AG20" s="76">
        <v>3879</v>
      </c>
      <c r="AH20" s="77">
        <v>1146</v>
      </c>
      <c r="AI20" s="78">
        <v>933</v>
      </c>
      <c r="AJ20" s="78">
        <v>916</v>
      </c>
      <c r="AK20" s="78">
        <v>884</v>
      </c>
      <c r="AL20" s="76">
        <v>3343</v>
      </c>
      <c r="AM20" s="77">
        <v>757</v>
      </c>
      <c r="AN20" s="78">
        <v>811</v>
      </c>
      <c r="AO20" s="78">
        <v>940</v>
      </c>
      <c r="AP20" s="78">
        <v>835</v>
      </c>
      <c r="AQ20" s="76">
        <v>3346</v>
      </c>
      <c r="AR20" s="77">
        <v>844</v>
      </c>
      <c r="AS20" s="78">
        <v>926</v>
      </c>
      <c r="AT20" s="78">
        <v>764</v>
      </c>
      <c r="AU20" s="78">
        <v>812</v>
      </c>
      <c r="AV20" s="76">
        <v>3379</v>
      </c>
      <c r="AW20" s="77">
        <v>740</v>
      </c>
      <c r="AX20" s="77">
        <v>999</v>
      </c>
      <c r="AY20" s="77">
        <v>798</v>
      </c>
      <c r="AZ20" s="77">
        <v>842</v>
      </c>
      <c r="BA20" s="76">
        <v>3422</v>
      </c>
      <c r="BB20" s="77">
        <v>741</v>
      </c>
      <c r="BC20" s="78">
        <v>853</v>
      </c>
      <c r="BD20" s="78">
        <v>792</v>
      </c>
      <c r="BE20" s="77">
        <v>1036</v>
      </c>
      <c r="BF20" s="76">
        <v>3737</v>
      </c>
      <c r="BG20" s="40">
        <v>923</v>
      </c>
      <c r="BH20" s="40">
        <v>926</v>
      </c>
      <c r="BI20" s="40">
        <v>894</v>
      </c>
      <c r="BJ20" s="40">
        <v>994</v>
      </c>
      <c r="BK20" s="76">
        <v>3119</v>
      </c>
      <c r="BL20" s="40">
        <v>794</v>
      </c>
      <c r="BM20" s="40">
        <v>700</v>
      </c>
      <c r="BN20" s="40">
        <v>718</v>
      </c>
      <c r="BO20" s="40">
        <v>907</v>
      </c>
      <c r="BP20" s="40">
        <v>714</v>
      </c>
    </row>
    <row r="21" spans="1:68" s="39" customFormat="1" ht="27.95" customHeight="1">
      <c r="A21" s="83" t="s">
        <v>33</v>
      </c>
      <c r="B21" s="82">
        <v>868</v>
      </c>
      <c r="C21" s="82">
        <v>924</v>
      </c>
      <c r="D21" s="82">
        <v>887</v>
      </c>
      <c r="E21" s="82">
        <v>738</v>
      </c>
      <c r="F21" s="82">
        <v>696</v>
      </c>
      <c r="G21" s="82">
        <v>913</v>
      </c>
      <c r="H21" s="53">
        <v>239</v>
      </c>
      <c r="I21" s="52">
        <v>225</v>
      </c>
      <c r="J21" s="52">
        <v>217</v>
      </c>
      <c r="K21" s="81">
        <v>232</v>
      </c>
      <c r="L21" s="80">
        <v>1032</v>
      </c>
      <c r="M21" s="79">
        <v>1201</v>
      </c>
      <c r="N21" s="77">
        <v>220</v>
      </c>
      <c r="O21" s="77">
        <v>269</v>
      </c>
      <c r="P21" s="77">
        <v>293</v>
      </c>
      <c r="Q21" s="77">
        <v>419</v>
      </c>
      <c r="R21" s="47">
        <v>880</v>
      </c>
      <c r="S21" s="77">
        <v>178</v>
      </c>
      <c r="T21" s="77">
        <v>198</v>
      </c>
      <c r="U21" s="77">
        <v>187</v>
      </c>
      <c r="V21" s="77">
        <v>317</v>
      </c>
      <c r="W21" s="47">
        <v>1314</v>
      </c>
      <c r="X21" s="77">
        <v>315</v>
      </c>
      <c r="Y21" s="77">
        <v>338</v>
      </c>
      <c r="Z21" s="77">
        <v>260</v>
      </c>
      <c r="AA21" s="77">
        <v>401</v>
      </c>
      <c r="AB21" s="76">
        <v>1463</v>
      </c>
      <c r="AC21" s="77">
        <v>303</v>
      </c>
      <c r="AD21" s="78">
        <v>384</v>
      </c>
      <c r="AE21" s="78">
        <v>355</v>
      </c>
      <c r="AF21" s="77">
        <v>421</v>
      </c>
      <c r="AG21" s="76">
        <v>1205</v>
      </c>
      <c r="AH21" s="77">
        <v>397</v>
      </c>
      <c r="AI21" s="78">
        <v>295</v>
      </c>
      <c r="AJ21" s="78">
        <v>251</v>
      </c>
      <c r="AK21" s="78">
        <v>262</v>
      </c>
      <c r="AL21" s="76">
        <v>891</v>
      </c>
      <c r="AM21" s="77">
        <v>204</v>
      </c>
      <c r="AN21" s="78">
        <v>225</v>
      </c>
      <c r="AO21" s="78">
        <v>225</v>
      </c>
      <c r="AP21" s="78">
        <v>237</v>
      </c>
      <c r="AQ21" s="76">
        <v>1228</v>
      </c>
      <c r="AR21" s="77">
        <v>264</v>
      </c>
      <c r="AS21" s="78">
        <v>318</v>
      </c>
      <c r="AT21" s="78">
        <v>272</v>
      </c>
      <c r="AU21" s="78">
        <v>374</v>
      </c>
      <c r="AV21" s="76">
        <v>1096</v>
      </c>
      <c r="AW21" s="77">
        <v>247</v>
      </c>
      <c r="AX21" s="77">
        <v>312</v>
      </c>
      <c r="AY21" s="77">
        <v>210</v>
      </c>
      <c r="AZ21" s="77">
        <v>327</v>
      </c>
      <c r="BA21" s="76">
        <v>1160</v>
      </c>
      <c r="BB21" s="77">
        <v>255</v>
      </c>
      <c r="BC21" s="78">
        <v>277</v>
      </c>
      <c r="BD21" s="78">
        <v>216</v>
      </c>
      <c r="BE21" s="77">
        <v>412</v>
      </c>
      <c r="BF21" s="76">
        <v>1049</v>
      </c>
      <c r="BG21" s="40">
        <v>201</v>
      </c>
      <c r="BH21" s="40">
        <v>263</v>
      </c>
      <c r="BI21" s="40">
        <v>255</v>
      </c>
      <c r="BJ21" s="40">
        <v>330</v>
      </c>
      <c r="BK21" s="76">
        <v>949</v>
      </c>
      <c r="BL21" s="40">
        <v>259</v>
      </c>
      <c r="BM21" s="40">
        <v>239</v>
      </c>
      <c r="BN21" s="40">
        <v>203</v>
      </c>
      <c r="BO21" s="40">
        <v>248</v>
      </c>
      <c r="BP21" s="40">
        <v>175</v>
      </c>
    </row>
    <row r="22" spans="1:68" s="18" customFormat="1" ht="27.95" customHeight="1">
      <c r="A22" s="75" t="s">
        <v>32</v>
      </c>
      <c r="B22" s="74">
        <v>661</v>
      </c>
      <c r="C22" s="74">
        <v>698</v>
      </c>
      <c r="D22" s="74">
        <v>531</v>
      </c>
      <c r="E22" s="74">
        <v>760</v>
      </c>
      <c r="F22" s="74">
        <v>765</v>
      </c>
      <c r="G22" s="74">
        <v>917</v>
      </c>
      <c r="H22" s="73">
        <v>237</v>
      </c>
      <c r="I22" s="72">
        <v>211</v>
      </c>
      <c r="J22" s="72">
        <v>195</v>
      </c>
      <c r="K22" s="85">
        <v>274</v>
      </c>
      <c r="L22" s="84">
        <v>1129</v>
      </c>
      <c r="M22" s="63">
        <v>408</v>
      </c>
      <c r="N22" s="70">
        <v>85</v>
      </c>
      <c r="O22" s="70">
        <v>103</v>
      </c>
      <c r="P22" s="70">
        <v>113</v>
      </c>
      <c r="Q22" s="70">
        <v>107</v>
      </c>
      <c r="R22" s="62">
        <v>445</v>
      </c>
      <c r="S22" s="70">
        <v>109</v>
      </c>
      <c r="T22" s="70">
        <v>99</v>
      </c>
      <c r="U22" s="70">
        <v>88</v>
      </c>
      <c r="V22" s="70">
        <v>149</v>
      </c>
      <c r="W22" s="62">
        <v>524</v>
      </c>
      <c r="X22" s="70">
        <v>125</v>
      </c>
      <c r="Y22" s="70">
        <v>152</v>
      </c>
      <c r="Z22" s="70">
        <v>132</v>
      </c>
      <c r="AA22" s="70">
        <v>115</v>
      </c>
      <c r="AB22" s="58">
        <v>545</v>
      </c>
      <c r="AC22" s="70">
        <v>136</v>
      </c>
      <c r="AD22" s="71">
        <v>118</v>
      </c>
      <c r="AE22" s="71">
        <v>128</v>
      </c>
      <c r="AF22" s="70">
        <v>163</v>
      </c>
      <c r="AG22" s="58">
        <v>477</v>
      </c>
      <c r="AH22" s="70">
        <v>184</v>
      </c>
      <c r="AI22" s="71">
        <v>122</v>
      </c>
      <c r="AJ22" s="71">
        <v>80</v>
      </c>
      <c r="AK22" s="71">
        <v>91</v>
      </c>
      <c r="AL22" s="58">
        <v>293</v>
      </c>
      <c r="AM22" s="70">
        <v>96</v>
      </c>
      <c r="AN22" s="71">
        <v>69</v>
      </c>
      <c r="AO22" s="71">
        <v>63</v>
      </c>
      <c r="AP22" s="71">
        <v>65</v>
      </c>
      <c r="AQ22" s="58">
        <v>277</v>
      </c>
      <c r="AR22" s="70">
        <v>68</v>
      </c>
      <c r="AS22" s="71">
        <v>68</v>
      </c>
      <c r="AT22" s="71">
        <v>60</v>
      </c>
      <c r="AU22" s="71">
        <v>81</v>
      </c>
      <c r="AV22" s="58">
        <v>350</v>
      </c>
      <c r="AW22" s="70">
        <v>90</v>
      </c>
      <c r="AX22" s="70">
        <v>96</v>
      </c>
      <c r="AY22" s="70">
        <v>71</v>
      </c>
      <c r="AZ22" s="70">
        <v>93</v>
      </c>
      <c r="BA22" s="58">
        <v>341</v>
      </c>
      <c r="BB22" s="70">
        <v>68</v>
      </c>
      <c r="BC22" s="71">
        <v>73</v>
      </c>
      <c r="BD22" s="71">
        <v>83</v>
      </c>
      <c r="BE22" s="70">
        <v>117</v>
      </c>
      <c r="BF22" s="58">
        <v>371</v>
      </c>
      <c r="BG22" s="57">
        <v>98</v>
      </c>
      <c r="BH22" s="57">
        <v>119</v>
      </c>
      <c r="BI22" s="57">
        <v>71</v>
      </c>
      <c r="BJ22" s="57">
        <v>83</v>
      </c>
      <c r="BK22" s="58">
        <v>221</v>
      </c>
      <c r="BL22" s="57">
        <v>80</v>
      </c>
      <c r="BM22" s="57">
        <v>47</v>
      </c>
      <c r="BN22" s="57">
        <v>31</v>
      </c>
      <c r="BO22" s="57">
        <v>63</v>
      </c>
      <c r="BP22" s="57">
        <v>34</v>
      </c>
    </row>
    <row r="23" spans="1:68" s="18" customFormat="1" ht="27.95" customHeight="1">
      <c r="A23" s="75" t="s">
        <v>31</v>
      </c>
      <c r="B23" s="74">
        <v>437</v>
      </c>
      <c r="C23" s="74">
        <v>423</v>
      </c>
      <c r="D23" s="74">
        <v>384</v>
      </c>
      <c r="E23" s="74">
        <v>384</v>
      </c>
      <c r="F23" s="74">
        <v>291</v>
      </c>
      <c r="G23" s="74">
        <v>414</v>
      </c>
      <c r="H23" s="73">
        <v>129</v>
      </c>
      <c r="I23" s="72">
        <v>104</v>
      </c>
      <c r="J23" s="72">
        <v>84</v>
      </c>
      <c r="K23" s="85">
        <v>97</v>
      </c>
      <c r="L23" s="84">
        <v>440</v>
      </c>
      <c r="M23" s="63">
        <v>724</v>
      </c>
      <c r="N23" s="70">
        <v>121</v>
      </c>
      <c r="O23" s="70">
        <v>174</v>
      </c>
      <c r="P23" s="70">
        <v>208</v>
      </c>
      <c r="Q23" s="70">
        <v>221</v>
      </c>
      <c r="R23" s="62">
        <v>846</v>
      </c>
      <c r="S23" s="70">
        <v>154</v>
      </c>
      <c r="T23" s="70">
        <v>196</v>
      </c>
      <c r="U23" s="70">
        <v>191</v>
      </c>
      <c r="V23" s="70">
        <v>305</v>
      </c>
      <c r="W23" s="62">
        <v>1185</v>
      </c>
      <c r="X23" s="70">
        <v>259</v>
      </c>
      <c r="Y23" s="70">
        <v>298</v>
      </c>
      <c r="Z23" s="70">
        <v>248</v>
      </c>
      <c r="AA23" s="70">
        <v>380</v>
      </c>
      <c r="AB23" s="58">
        <v>1473</v>
      </c>
      <c r="AC23" s="70">
        <v>318</v>
      </c>
      <c r="AD23" s="71">
        <v>404</v>
      </c>
      <c r="AE23" s="71">
        <v>296</v>
      </c>
      <c r="AF23" s="70">
        <v>455</v>
      </c>
      <c r="AG23" s="58">
        <v>1271</v>
      </c>
      <c r="AH23" s="70">
        <v>352</v>
      </c>
      <c r="AI23" s="71">
        <v>331</v>
      </c>
      <c r="AJ23" s="71">
        <v>240</v>
      </c>
      <c r="AK23" s="71">
        <v>348</v>
      </c>
      <c r="AL23" s="58">
        <v>1123</v>
      </c>
      <c r="AM23" s="70">
        <v>181</v>
      </c>
      <c r="AN23" s="71">
        <v>309</v>
      </c>
      <c r="AO23" s="71">
        <v>223</v>
      </c>
      <c r="AP23" s="71">
        <v>410</v>
      </c>
      <c r="AQ23" s="58">
        <v>1109</v>
      </c>
      <c r="AR23" s="70">
        <v>208</v>
      </c>
      <c r="AS23" s="71">
        <v>274</v>
      </c>
      <c r="AT23" s="71">
        <v>280</v>
      </c>
      <c r="AU23" s="71">
        <v>347</v>
      </c>
      <c r="AV23" s="58">
        <v>1315</v>
      </c>
      <c r="AW23" s="70">
        <v>297</v>
      </c>
      <c r="AX23" s="70">
        <v>377</v>
      </c>
      <c r="AY23" s="70">
        <v>310</v>
      </c>
      <c r="AZ23" s="70">
        <v>331</v>
      </c>
      <c r="BA23" s="58">
        <v>1214</v>
      </c>
      <c r="BB23" s="70">
        <v>267</v>
      </c>
      <c r="BC23" s="71">
        <v>340</v>
      </c>
      <c r="BD23" s="71">
        <v>272</v>
      </c>
      <c r="BE23" s="70">
        <v>335</v>
      </c>
      <c r="BF23" s="58">
        <v>1069</v>
      </c>
      <c r="BG23" s="57">
        <v>291</v>
      </c>
      <c r="BH23" s="57">
        <v>294</v>
      </c>
      <c r="BI23" s="57">
        <v>194</v>
      </c>
      <c r="BJ23" s="57">
        <v>290</v>
      </c>
      <c r="BK23" s="58">
        <v>1305</v>
      </c>
      <c r="BL23" s="57">
        <v>296</v>
      </c>
      <c r="BM23" s="57">
        <v>343</v>
      </c>
      <c r="BN23" s="57">
        <v>311</v>
      </c>
      <c r="BO23" s="57">
        <v>355</v>
      </c>
      <c r="BP23" s="57">
        <v>276</v>
      </c>
    </row>
    <row r="24" spans="1:68" s="39" customFormat="1" ht="27.95" customHeight="1">
      <c r="A24" s="83" t="s">
        <v>30</v>
      </c>
      <c r="B24" s="82">
        <v>564</v>
      </c>
      <c r="C24" s="82">
        <v>614</v>
      </c>
      <c r="D24" s="82">
        <v>583</v>
      </c>
      <c r="E24" s="82">
        <v>762</v>
      </c>
      <c r="F24" s="82">
        <v>707</v>
      </c>
      <c r="G24" s="82">
        <v>865</v>
      </c>
      <c r="H24" s="53">
        <v>229</v>
      </c>
      <c r="I24" s="52">
        <v>199</v>
      </c>
      <c r="J24" s="52">
        <v>222</v>
      </c>
      <c r="K24" s="81">
        <v>215</v>
      </c>
      <c r="L24" s="80">
        <v>912</v>
      </c>
      <c r="M24" s="79">
        <v>817</v>
      </c>
      <c r="N24" s="77">
        <v>82</v>
      </c>
      <c r="O24" s="77">
        <v>196</v>
      </c>
      <c r="P24" s="77">
        <v>403</v>
      </c>
      <c r="Q24" s="77">
        <v>136</v>
      </c>
      <c r="R24" s="47">
        <v>411</v>
      </c>
      <c r="S24" s="77">
        <v>87</v>
      </c>
      <c r="T24" s="77">
        <v>115</v>
      </c>
      <c r="U24" s="77">
        <v>86</v>
      </c>
      <c r="V24" s="77">
        <v>123</v>
      </c>
      <c r="W24" s="47">
        <v>358</v>
      </c>
      <c r="X24" s="77">
        <v>150</v>
      </c>
      <c r="Y24" s="77">
        <v>73</v>
      </c>
      <c r="Z24" s="77">
        <v>68</v>
      </c>
      <c r="AA24" s="77">
        <v>67</v>
      </c>
      <c r="AB24" s="76">
        <v>168</v>
      </c>
      <c r="AC24" s="77">
        <v>66</v>
      </c>
      <c r="AD24" s="78">
        <v>29</v>
      </c>
      <c r="AE24" s="78">
        <v>36</v>
      </c>
      <c r="AF24" s="77">
        <v>37</v>
      </c>
      <c r="AG24" s="76">
        <v>102</v>
      </c>
      <c r="AH24" s="77">
        <v>34</v>
      </c>
      <c r="AI24" s="78">
        <v>24</v>
      </c>
      <c r="AJ24" s="78">
        <v>26</v>
      </c>
      <c r="AK24" s="78">
        <v>18</v>
      </c>
      <c r="AL24" s="76">
        <v>54</v>
      </c>
      <c r="AM24" s="77">
        <v>5</v>
      </c>
      <c r="AN24" s="78">
        <v>9</v>
      </c>
      <c r="AO24" s="78">
        <v>16</v>
      </c>
      <c r="AP24" s="78">
        <v>24</v>
      </c>
      <c r="AQ24" s="76">
        <v>60</v>
      </c>
      <c r="AR24" s="77">
        <v>10</v>
      </c>
      <c r="AS24" s="78">
        <v>22</v>
      </c>
      <c r="AT24" s="78">
        <v>18</v>
      </c>
      <c r="AU24" s="78">
        <v>10</v>
      </c>
      <c r="AV24" s="76">
        <v>59</v>
      </c>
      <c r="AW24" s="77">
        <v>11</v>
      </c>
      <c r="AX24" s="77">
        <v>28</v>
      </c>
      <c r="AY24" s="77">
        <v>9</v>
      </c>
      <c r="AZ24" s="77">
        <v>11</v>
      </c>
      <c r="BA24" s="76">
        <v>40</v>
      </c>
      <c r="BB24" s="77">
        <v>6</v>
      </c>
      <c r="BC24" s="78">
        <v>10</v>
      </c>
      <c r="BD24" s="78">
        <v>3</v>
      </c>
      <c r="BE24" s="77">
        <v>21</v>
      </c>
      <c r="BF24" s="76">
        <v>27</v>
      </c>
      <c r="BG24" s="40">
        <v>11</v>
      </c>
      <c r="BH24" s="40">
        <v>14</v>
      </c>
      <c r="BI24" s="40">
        <v>2</v>
      </c>
      <c r="BJ24" s="40">
        <v>0</v>
      </c>
      <c r="BK24" s="76">
        <v>15</v>
      </c>
      <c r="BL24" s="40">
        <v>7</v>
      </c>
      <c r="BM24" s="40">
        <v>7</v>
      </c>
      <c r="BN24" s="40">
        <v>1</v>
      </c>
      <c r="BO24" s="40">
        <v>0</v>
      </c>
      <c r="BP24" s="40">
        <v>5</v>
      </c>
    </row>
    <row r="25" spans="1:68" s="39" customFormat="1" ht="27.95" customHeight="1">
      <c r="A25" s="83" t="s">
        <v>29</v>
      </c>
      <c r="B25" s="82">
        <v>2082</v>
      </c>
      <c r="C25" s="82">
        <v>2000</v>
      </c>
      <c r="D25" s="82">
        <v>2015</v>
      </c>
      <c r="E25" s="82">
        <v>2304</v>
      </c>
      <c r="F25" s="82">
        <v>1438</v>
      </c>
      <c r="G25" s="82">
        <v>1882</v>
      </c>
      <c r="H25" s="53">
        <v>439</v>
      </c>
      <c r="I25" s="52">
        <v>495</v>
      </c>
      <c r="J25" s="52">
        <v>488</v>
      </c>
      <c r="K25" s="81">
        <v>460</v>
      </c>
      <c r="L25" s="80">
        <v>2012</v>
      </c>
      <c r="M25" s="79">
        <v>2821</v>
      </c>
      <c r="N25" s="77">
        <v>594</v>
      </c>
      <c r="O25" s="77">
        <v>604</v>
      </c>
      <c r="P25" s="77">
        <v>752</v>
      </c>
      <c r="Q25" s="77">
        <v>871</v>
      </c>
      <c r="R25" s="47">
        <v>3783</v>
      </c>
      <c r="S25" s="77">
        <v>557</v>
      </c>
      <c r="T25" s="77">
        <v>742</v>
      </c>
      <c r="U25" s="77">
        <v>931</v>
      </c>
      <c r="V25" s="77">
        <v>1553</v>
      </c>
      <c r="W25" s="47">
        <v>5855</v>
      </c>
      <c r="X25" s="77">
        <v>1224</v>
      </c>
      <c r="Y25" s="77">
        <v>1692</v>
      </c>
      <c r="Z25" s="77">
        <v>1238</v>
      </c>
      <c r="AA25" s="77">
        <v>1701</v>
      </c>
      <c r="AB25" s="76">
        <v>5453</v>
      </c>
      <c r="AC25" s="77">
        <v>1283</v>
      </c>
      <c r="AD25" s="78">
        <v>1292</v>
      </c>
      <c r="AE25" s="78">
        <v>1326</v>
      </c>
      <c r="AF25" s="77">
        <v>1552</v>
      </c>
      <c r="AG25" s="76">
        <v>3633</v>
      </c>
      <c r="AH25" s="77">
        <v>1227</v>
      </c>
      <c r="AI25" s="78">
        <v>909</v>
      </c>
      <c r="AJ25" s="78">
        <v>778</v>
      </c>
      <c r="AK25" s="78">
        <v>719</v>
      </c>
      <c r="AL25" s="76">
        <v>2797</v>
      </c>
      <c r="AM25" s="77">
        <v>700</v>
      </c>
      <c r="AN25" s="78">
        <v>704</v>
      </c>
      <c r="AO25" s="78">
        <v>675</v>
      </c>
      <c r="AP25" s="78">
        <v>718</v>
      </c>
      <c r="AQ25" s="76">
        <v>2645</v>
      </c>
      <c r="AR25" s="77">
        <v>670</v>
      </c>
      <c r="AS25" s="78">
        <v>724</v>
      </c>
      <c r="AT25" s="78">
        <v>600</v>
      </c>
      <c r="AU25" s="78">
        <v>651</v>
      </c>
      <c r="AV25" s="76">
        <v>2682</v>
      </c>
      <c r="AW25" s="77">
        <v>658</v>
      </c>
      <c r="AX25" s="77">
        <v>763</v>
      </c>
      <c r="AY25" s="77">
        <v>606</v>
      </c>
      <c r="AZ25" s="77">
        <v>655</v>
      </c>
      <c r="BA25" s="76">
        <v>2633</v>
      </c>
      <c r="BB25" s="77">
        <v>565</v>
      </c>
      <c r="BC25" s="78">
        <v>640</v>
      </c>
      <c r="BD25" s="78">
        <v>604</v>
      </c>
      <c r="BE25" s="77">
        <v>824</v>
      </c>
      <c r="BF25" s="76">
        <v>2250</v>
      </c>
      <c r="BG25" s="40">
        <v>602</v>
      </c>
      <c r="BH25" s="40">
        <v>597</v>
      </c>
      <c r="BI25" s="40">
        <v>541</v>
      </c>
      <c r="BJ25" s="40">
        <v>510</v>
      </c>
      <c r="BK25" s="76">
        <v>2057</v>
      </c>
      <c r="BL25" s="40">
        <v>479</v>
      </c>
      <c r="BM25" s="40">
        <v>486</v>
      </c>
      <c r="BN25" s="40">
        <v>518</v>
      </c>
      <c r="BO25" s="40">
        <v>574</v>
      </c>
      <c r="BP25" s="40">
        <v>554</v>
      </c>
    </row>
    <row r="26" spans="1:68" s="18" customFormat="1" ht="27.95" customHeight="1">
      <c r="A26" s="75" t="s">
        <v>28</v>
      </c>
      <c r="B26" s="74">
        <v>582</v>
      </c>
      <c r="C26" s="74">
        <v>545</v>
      </c>
      <c r="D26" s="74">
        <v>515</v>
      </c>
      <c r="E26" s="74">
        <v>622</v>
      </c>
      <c r="F26" s="74">
        <v>476</v>
      </c>
      <c r="G26" s="74">
        <v>550</v>
      </c>
      <c r="H26" s="73">
        <v>133</v>
      </c>
      <c r="I26" s="72">
        <v>150</v>
      </c>
      <c r="J26" s="72">
        <v>122</v>
      </c>
      <c r="K26" s="85">
        <v>145</v>
      </c>
      <c r="L26" s="84">
        <v>644</v>
      </c>
      <c r="M26" s="63">
        <v>535</v>
      </c>
      <c r="N26" s="70">
        <v>124</v>
      </c>
      <c r="O26" s="70">
        <v>111</v>
      </c>
      <c r="P26" s="70">
        <v>110</v>
      </c>
      <c r="Q26" s="70">
        <v>190</v>
      </c>
      <c r="R26" s="62">
        <v>764</v>
      </c>
      <c r="S26" s="70">
        <v>166</v>
      </c>
      <c r="T26" s="70">
        <v>164</v>
      </c>
      <c r="U26" s="70">
        <v>211</v>
      </c>
      <c r="V26" s="70">
        <v>223</v>
      </c>
      <c r="W26" s="62">
        <v>1156</v>
      </c>
      <c r="X26" s="70">
        <v>250</v>
      </c>
      <c r="Y26" s="70">
        <v>264</v>
      </c>
      <c r="Z26" s="70">
        <v>268</v>
      </c>
      <c r="AA26" s="70">
        <v>374</v>
      </c>
      <c r="AB26" s="58">
        <v>1262</v>
      </c>
      <c r="AC26" s="70">
        <v>209</v>
      </c>
      <c r="AD26" s="71">
        <v>317</v>
      </c>
      <c r="AE26" s="71">
        <v>322</v>
      </c>
      <c r="AF26" s="70">
        <v>414</v>
      </c>
      <c r="AG26" s="58">
        <v>1172</v>
      </c>
      <c r="AH26" s="70">
        <v>346</v>
      </c>
      <c r="AI26" s="71">
        <v>286</v>
      </c>
      <c r="AJ26" s="71">
        <v>245</v>
      </c>
      <c r="AK26" s="71">
        <v>295</v>
      </c>
      <c r="AL26" s="58">
        <v>1150</v>
      </c>
      <c r="AM26" s="70">
        <v>247</v>
      </c>
      <c r="AN26" s="71">
        <v>247</v>
      </c>
      <c r="AO26" s="71">
        <v>332</v>
      </c>
      <c r="AP26" s="71">
        <v>324</v>
      </c>
      <c r="AQ26" s="58">
        <v>1180</v>
      </c>
      <c r="AR26" s="70">
        <v>266</v>
      </c>
      <c r="AS26" s="71">
        <v>282</v>
      </c>
      <c r="AT26" s="71">
        <v>296</v>
      </c>
      <c r="AU26" s="71">
        <v>336</v>
      </c>
      <c r="AV26" s="58">
        <v>933</v>
      </c>
      <c r="AW26" s="70">
        <v>284</v>
      </c>
      <c r="AX26" s="70">
        <v>225</v>
      </c>
      <c r="AY26" s="70">
        <v>204</v>
      </c>
      <c r="AZ26" s="70">
        <v>220</v>
      </c>
      <c r="BA26" s="58">
        <v>931</v>
      </c>
      <c r="BB26" s="70">
        <v>210</v>
      </c>
      <c r="BC26" s="71">
        <v>203</v>
      </c>
      <c r="BD26" s="71">
        <v>217</v>
      </c>
      <c r="BE26" s="70">
        <v>301</v>
      </c>
      <c r="BF26" s="58">
        <v>1010</v>
      </c>
      <c r="BG26" s="57">
        <v>261</v>
      </c>
      <c r="BH26" s="57">
        <v>272</v>
      </c>
      <c r="BI26" s="57">
        <v>224</v>
      </c>
      <c r="BJ26" s="57">
        <v>253</v>
      </c>
      <c r="BK26" s="58">
        <v>838</v>
      </c>
      <c r="BL26" s="57">
        <v>189</v>
      </c>
      <c r="BM26" s="57">
        <v>226</v>
      </c>
      <c r="BN26" s="57">
        <v>203</v>
      </c>
      <c r="BO26" s="57">
        <v>220</v>
      </c>
      <c r="BP26" s="57">
        <v>176</v>
      </c>
    </row>
    <row r="27" spans="1:68" s="18" customFormat="1" ht="27.95" customHeight="1">
      <c r="A27" s="75" t="s">
        <v>27</v>
      </c>
      <c r="B27" s="74">
        <v>3800</v>
      </c>
      <c r="C27" s="74">
        <v>3422</v>
      </c>
      <c r="D27" s="74">
        <v>3748</v>
      </c>
      <c r="E27" s="74">
        <v>4498</v>
      </c>
      <c r="F27" s="74">
        <v>4414</v>
      </c>
      <c r="G27" s="74">
        <v>4486</v>
      </c>
      <c r="H27" s="73">
        <v>1161</v>
      </c>
      <c r="I27" s="72">
        <v>1126</v>
      </c>
      <c r="J27" s="72">
        <v>1006</v>
      </c>
      <c r="K27" s="85">
        <v>1193</v>
      </c>
      <c r="L27" s="84">
        <v>4916</v>
      </c>
      <c r="M27" s="63">
        <v>3131</v>
      </c>
      <c r="N27" s="70">
        <v>744</v>
      </c>
      <c r="O27" s="70">
        <v>703</v>
      </c>
      <c r="P27" s="70">
        <v>791</v>
      </c>
      <c r="Q27" s="70">
        <v>893</v>
      </c>
      <c r="R27" s="62">
        <v>3460</v>
      </c>
      <c r="S27" s="70">
        <v>920</v>
      </c>
      <c r="T27" s="70">
        <v>803</v>
      </c>
      <c r="U27" s="70">
        <v>834</v>
      </c>
      <c r="V27" s="70">
        <v>903</v>
      </c>
      <c r="W27" s="62">
        <v>3693</v>
      </c>
      <c r="X27" s="70">
        <v>1011</v>
      </c>
      <c r="Y27" s="70">
        <v>910</v>
      </c>
      <c r="Z27" s="70">
        <v>938</v>
      </c>
      <c r="AA27" s="70">
        <v>834</v>
      </c>
      <c r="AB27" s="58">
        <v>2977</v>
      </c>
      <c r="AC27" s="70">
        <v>1231</v>
      </c>
      <c r="AD27" s="71">
        <v>564</v>
      </c>
      <c r="AE27" s="71">
        <v>569</v>
      </c>
      <c r="AF27" s="70">
        <v>613</v>
      </c>
      <c r="AG27" s="58">
        <v>1818</v>
      </c>
      <c r="AH27" s="70">
        <v>607</v>
      </c>
      <c r="AI27" s="71">
        <v>449</v>
      </c>
      <c r="AJ27" s="71">
        <v>370</v>
      </c>
      <c r="AK27" s="71">
        <v>392</v>
      </c>
      <c r="AL27" s="58">
        <v>1664</v>
      </c>
      <c r="AM27" s="70">
        <v>378</v>
      </c>
      <c r="AN27" s="71">
        <v>453</v>
      </c>
      <c r="AO27" s="71">
        <v>418</v>
      </c>
      <c r="AP27" s="71">
        <v>415</v>
      </c>
      <c r="AQ27" s="58">
        <v>934</v>
      </c>
      <c r="AR27" s="70">
        <v>255</v>
      </c>
      <c r="AS27" s="71">
        <v>218</v>
      </c>
      <c r="AT27" s="71">
        <v>261</v>
      </c>
      <c r="AU27" s="71">
        <v>200</v>
      </c>
      <c r="AV27" s="58">
        <v>1065</v>
      </c>
      <c r="AW27" s="70">
        <v>257</v>
      </c>
      <c r="AX27" s="70">
        <v>307</v>
      </c>
      <c r="AY27" s="70">
        <v>252</v>
      </c>
      <c r="AZ27" s="70">
        <v>249</v>
      </c>
      <c r="BA27" s="58">
        <v>1421</v>
      </c>
      <c r="BB27" s="70">
        <v>217</v>
      </c>
      <c r="BC27" s="71">
        <v>368</v>
      </c>
      <c r="BD27" s="71">
        <v>346</v>
      </c>
      <c r="BE27" s="70">
        <v>490</v>
      </c>
      <c r="BF27" s="58">
        <v>1346</v>
      </c>
      <c r="BG27" s="57">
        <v>335</v>
      </c>
      <c r="BH27" s="57">
        <v>396</v>
      </c>
      <c r="BI27" s="57">
        <v>276</v>
      </c>
      <c r="BJ27" s="57">
        <v>339</v>
      </c>
      <c r="BK27" s="58">
        <v>798</v>
      </c>
      <c r="BL27" s="57">
        <v>240</v>
      </c>
      <c r="BM27" s="57">
        <v>176</v>
      </c>
      <c r="BN27" s="57">
        <v>110</v>
      </c>
      <c r="BO27" s="57">
        <v>272</v>
      </c>
      <c r="BP27" s="57">
        <v>175</v>
      </c>
    </row>
    <row r="28" spans="1:68" s="39" customFormat="1" ht="27.95" customHeight="1">
      <c r="A28" s="83" t="s">
        <v>26</v>
      </c>
      <c r="B28" s="82">
        <v>7436</v>
      </c>
      <c r="C28" s="82">
        <v>7142</v>
      </c>
      <c r="D28" s="82">
        <v>7576</v>
      </c>
      <c r="E28" s="82">
        <v>13576</v>
      </c>
      <c r="F28" s="82">
        <v>9158</v>
      </c>
      <c r="G28" s="82">
        <v>11124</v>
      </c>
      <c r="H28" s="53">
        <v>2531</v>
      </c>
      <c r="I28" s="52">
        <v>3248</v>
      </c>
      <c r="J28" s="52">
        <v>2665</v>
      </c>
      <c r="K28" s="81">
        <v>2680</v>
      </c>
      <c r="L28" s="80">
        <v>11358</v>
      </c>
      <c r="M28" s="79">
        <v>7036</v>
      </c>
      <c r="N28" s="77">
        <v>1835</v>
      </c>
      <c r="O28" s="77">
        <v>1508</v>
      </c>
      <c r="P28" s="77">
        <v>1810</v>
      </c>
      <c r="Q28" s="77">
        <v>1883</v>
      </c>
      <c r="R28" s="47">
        <v>7279</v>
      </c>
      <c r="S28" s="77">
        <v>1866</v>
      </c>
      <c r="T28" s="77">
        <v>1765</v>
      </c>
      <c r="U28" s="77">
        <v>1732</v>
      </c>
      <c r="V28" s="77">
        <v>1916</v>
      </c>
      <c r="W28" s="47">
        <v>8151</v>
      </c>
      <c r="X28" s="77">
        <v>1997</v>
      </c>
      <c r="Y28" s="77">
        <v>2036</v>
      </c>
      <c r="Z28" s="77">
        <v>2084</v>
      </c>
      <c r="AA28" s="77">
        <v>2034</v>
      </c>
      <c r="AB28" s="76">
        <v>6086</v>
      </c>
      <c r="AC28" s="77">
        <v>1777</v>
      </c>
      <c r="AD28" s="78">
        <v>1504</v>
      </c>
      <c r="AE28" s="78">
        <v>1415</v>
      </c>
      <c r="AF28" s="77">
        <v>1390</v>
      </c>
      <c r="AG28" s="76">
        <v>3442</v>
      </c>
      <c r="AH28" s="77">
        <v>879</v>
      </c>
      <c r="AI28" s="78">
        <v>1033</v>
      </c>
      <c r="AJ28" s="78">
        <v>803</v>
      </c>
      <c r="AK28" s="78">
        <v>727</v>
      </c>
      <c r="AL28" s="76">
        <v>3165</v>
      </c>
      <c r="AM28" s="77">
        <v>771</v>
      </c>
      <c r="AN28" s="78">
        <v>791</v>
      </c>
      <c r="AO28" s="78">
        <v>842</v>
      </c>
      <c r="AP28" s="78">
        <v>761</v>
      </c>
      <c r="AQ28" s="76">
        <v>2361</v>
      </c>
      <c r="AR28" s="77">
        <v>646</v>
      </c>
      <c r="AS28" s="78">
        <v>559</v>
      </c>
      <c r="AT28" s="78">
        <v>563</v>
      </c>
      <c r="AU28" s="78">
        <v>593</v>
      </c>
      <c r="AV28" s="76">
        <v>1929</v>
      </c>
      <c r="AW28" s="77">
        <v>549</v>
      </c>
      <c r="AX28" s="77">
        <v>499</v>
      </c>
      <c r="AY28" s="77">
        <v>474</v>
      </c>
      <c r="AZ28" s="77">
        <v>407</v>
      </c>
      <c r="BA28" s="76">
        <v>1575</v>
      </c>
      <c r="BB28" s="77">
        <v>316</v>
      </c>
      <c r="BC28" s="78">
        <v>364</v>
      </c>
      <c r="BD28" s="78">
        <v>359</v>
      </c>
      <c r="BE28" s="77">
        <v>536</v>
      </c>
      <c r="BF28" s="76">
        <v>1510</v>
      </c>
      <c r="BG28" s="40">
        <v>395</v>
      </c>
      <c r="BH28" s="40">
        <v>433</v>
      </c>
      <c r="BI28" s="40">
        <v>349</v>
      </c>
      <c r="BJ28" s="40">
        <v>333</v>
      </c>
      <c r="BK28" s="76">
        <v>1312</v>
      </c>
      <c r="BL28" s="40">
        <v>262</v>
      </c>
      <c r="BM28" s="40">
        <v>324</v>
      </c>
      <c r="BN28" s="40">
        <v>376</v>
      </c>
      <c r="BO28" s="40">
        <v>350</v>
      </c>
      <c r="BP28" s="40">
        <v>341</v>
      </c>
    </row>
    <row r="29" spans="1:68" s="39" customFormat="1" ht="27.95" customHeight="1">
      <c r="A29" s="83" t="s">
        <v>25</v>
      </c>
      <c r="B29" s="82">
        <v>965</v>
      </c>
      <c r="C29" s="82">
        <v>910</v>
      </c>
      <c r="D29" s="82">
        <v>809</v>
      </c>
      <c r="E29" s="82">
        <v>966</v>
      </c>
      <c r="F29" s="82">
        <v>757</v>
      </c>
      <c r="G29" s="82">
        <v>855</v>
      </c>
      <c r="H29" s="53">
        <v>207</v>
      </c>
      <c r="I29" s="52">
        <v>240</v>
      </c>
      <c r="J29" s="52">
        <v>224</v>
      </c>
      <c r="K29" s="81">
        <v>184</v>
      </c>
      <c r="L29" s="80">
        <v>866</v>
      </c>
      <c r="M29" s="79">
        <v>852</v>
      </c>
      <c r="N29" s="77">
        <v>211</v>
      </c>
      <c r="O29" s="77">
        <v>224</v>
      </c>
      <c r="P29" s="77">
        <v>218</v>
      </c>
      <c r="Q29" s="77">
        <v>199</v>
      </c>
      <c r="R29" s="47">
        <v>873</v>
      </c>
      <c r="S29" s="77">
        <v>179</v>
      </c>
      <c r="T29" s="77">
        <v>231</v>
      </c>
      <c r="U29" s="77">
        <v>219</v>
      </c>
      <c r="V29" s="77">
        <v>244</v>
      </c>
      <c r="W29" s="47">
        <v>1190</v>
      </c>
      <c r="X29" s="77">
        <v>222</v>
      </c>
      <c r="Y29" s="77">
        <v>322</v>
      </c>
      <c r="Z29" s="77">
        <v>290</v>
      </c>
      <c r="AA29" s="77">
        <v>356</v>
      </c>
      <c r="AB29" s="76">
        <v>1300</v>
      </c>
      <c r="AC29" s="77">
        <v>431</v>
      </c>
      <c r="AD29" s="78">
        <v>286</v>
      </c>
      <c r="AE29" s="78">
        <v>325</v>
      </c>
      <c r="AF29" s="77">
        <v>258</v>
      </c>
      <c r="AG29" s="76">
        <v>1394</v>
      </c>
      <c r="AH29" s="77">
        <v>422</v>
      </c>
      <c r="AI29" s="78">
        <v>335</v>
      </c>
      <c r="AJ29" s="78">
        <v>336</v>
      </c>
      <c r="AK29" s="78">
        <v>301</v>
      </c>
      <c r="AL29" s="76">
        <v>1371</v>
      </c>
      <c r="AM29" s="77">
        <v>313</v>
      </c>
      <c r="AN29" s="78">
        <v>363</v>
      </c>
      <c r="AO29" s="78">
        <v>367</v>
      </c>
      <c r="AP29" s="78">
        <v>328</v>
      </c>
      <c r="AQ29" s="76">
        <v>803</v>
      </c>
      <c r="AR29" s="77">
        <v>241</v>
      </c>
      <c r="AS29" s="78">
        <v>200</v>
      </c>
      <c r="AT29" s="78">
        <v>191</v>
      </c>
      <c r="AU29" s="78">
        <v>171</v>
      </c>
      <c r="AV29" s="76">
        <v>790</v>
      </c>
      <c r="AW29" s="77">
        <v>211</v>
      </c>
      <c r="AX29" s="77">
        <v>195</v>
      </c>
      <c r="AY29" s="77">
        <v>182</v>
      </c>
      <c r="AZ29" s="77">
        <v>202</v>
      </c>
      <c r="BA29" s="76">
        <v>571</v>
      </c>
      <c r="BB29" s="77">
        <v>195</v>
      </c>
      <c r="BC29" s="78">
        <v>140</v>
      </c>
      <c r="BD29" s="78">
        <v>95</v>
      </c>
      <c r="BE29" s="77">
        <v>141</v>
      </c>
      <c r="BF29" s="76">
        <v>408</v>
      </c>
      <c r="BG29" s="40">
        <v>111</v>
      </c>
      <c r="BH29" s="40">
        <v>87</v>
      </c>
      <c r="BI29" s="40">
        <v>95</v>
      </c>
      <c r="BJ29" s="40">
        <v>115</v>
      </c>
      <c r="BK29" s="76">
        <v>298</v>
      </c>
      <c r="BL29" s="40">
        <v>86</v>
      </c>
      <c r="BM29" s="40">
        <v>78</v>
      </c>
      <c r="BN29" s="40">
        <v>66</v>
      </c>
      <c r="BO29" s="40">
        <v>68</v>
      </c>
      <c r="BP29" s="40">
        <v>75</v>
      </c>
    </row>
    <row r="30" spans="1:68" s="18" customFormat="1" ht="27.95" customHeight="1">
      <c r="A30" s="75" t="s">
        <v>24</v>
      </c>
      <c r="B30" s="74">
        <v>1199</v>
      </c>
      <c r="C30" s="74">
        <v>1016</v>
      </c>
      <c r="D30" s="74">
        <v>1138</v>
      </c>
      <c r="E30" s="74">
        <v>1195</v>
      </c>
      <c r="F30" s="74">
        <v>1102</v>
      </c>
      <c r="G30" s="74">
        <v>1237</v>
      </c>
      <c r="H30" s="73">
        <v>351</v>
      </c>
      <c r="I30" s="72">
        <v>312</v>
      </c>
      <c r="J30" s="72">
        <v>249</v>
      </c>
      <c r="K30" s="85">
        <v>325</v>
      </c>
      <c r="L30" s="84">
        <v>1339</v>
      </c>
      <c r="M30" s="63">
        <v>2256</v>
      </c>
      <c r="N30" s="70">
        <v>955</v>
      </c>
      <c r="O30" s="70">
        <v>373</v>
      </c>
      <c r="P30" s="70">
        <v>429</v>
      </c>
      <c r="Q30" s="70">
        <v>499</v>
      </c>
      <c r="R30" s="62">
        <v>1918</v>
      </c>
      <c r="S30" s="70">
        <v>429</v>
      </c>
      <c r="T30" s="70">
        <v>400</v>
      </c>
      <c r="U30" s="70">
        <v>534</v>
      </c>
      <c r="V30" s="70">
        <v>555</v>
      </c>
      <c r="W30" s="62">
        <v>2293</v>
      </c>
      <c r="X30" s="70">
        <v>533</v>
      </c>
      <c r="Y30" s="70">
        <v>442</v>
      </c>
      <c r="Z30" s="70">
        <v>660</v>
      </c>
      <c r="AA30" s="70">
        <v>658</v>
      </c>
      <c r="AB30" s="58">
        <v>3620</v>
      </c>
      <c r="AC30" s="70">
        <v>903</v>
      </c>
      <c r="AD30" s="71">
        <v>757</v>
      </c>
      <c r="AE30" s="71">
        <v>949</v>
      </c>
      <c r="AF30" s="70">
        <v>1011</v>
      </c>
      <c r="AG30" s="58">
        <v>2846</v>
      </c>
      <c r="AH30" s="70">
        <v>856</v>
      </c>
      <c r="AI30" s="71">
        <v>739</v>
      </c>
      <c r="AJ30" s="71">
        <v>600</v>
      </c>
      <c r="AK30" s="71">
        <v>651</v>
      </c>
      <c r="AL30" s="58">
        <v>2305</v>
      </c>
      <c r="AM30" s="70">
        <v>586</v>
      </c>
      <c r="AN30" s="71">
        <v>562</v>
      </c>
      <c r="AO30" s="71">
        <v>616</v>
      </c>
      <c r="AP30" s="71">
        <v>541</v>
      </c>
      <c r="AQ30" s="58">
        <v>2337</v>
      </c>
      <c r="AR30" s="70">
        <v>493</v>
      </c>
      <c r="AS30" s="71">
        <v>575</v>
      </c>
      <c r="AT30" s="71">
        <v>638</v>
      </c>
      <c r="AU30" s="71">
        <v>631</v>
      </c>
      <c r="AV30" s="58">
        <v>2552</v>
      </c>
      <c r="AW30" s="70">
        <v>672</v>
      </c>
      <c r="AX30" s="70">
        <v>593</v>
      </c>
      <c r="AY30" s="70">
        <v>662</v>
      </c>
      <c r="AZ30" s="70">
        <v>625</v>
      </c>
      <c r="BA30" s="58">
        <v>2409</v>
      </c>
      <c r="BB30" s="70">
        <v>579</v>
      </c>
      <c r="BC30" s="71">
        <v>541</v>
      </c>
      <c r="BD30" s="71">
        <v>597</v>
      </c>
      <c r="BE30" s="70">
        <v>692</v>
      </c>
      <c r="BF30" s="58">
        <v>2614</v>
      </c>
      <c r="BG30" s="57">
        <v>640</v>
      </c>
      <c r="BH30" s="57">
        <v>679</v>
      </c>
      <c r="BI30" s="57">
        <v>621</v>
      </c>
      <c r="BJ30" s="57">
        <v>674</v>
      </c>
      <c r="BK30" s="58">
        <v>2360</v>
      </c>
      <c r="BL30" s="57">
        <v>677</v>
      </c>
      <c r="BM30" s="57">
        <v>538</v>
      </c>
      <c r="BN30" s="57">
        <v>545</v>
      </c>
      <c r="BO30" s="57">
        <v>600</v>
      </c>
      <c r="BP30" s="57">
        <v>607</v>
      </c>
    </row>
    <row r="31" spans="1:68" s="18" customFormat="1" ht="27.95" customHeight="1">
      <c r="A31" s="75" t="s">
        <v>23</v>
      </c>
      <c r="B31" s="74">
        <v>2405</v>
      </c>
      <c r="C31" s="74">
        <v>2128</v>
      </c>
      <c r="D31" s="74">
        <v>2209</v>
      </c>
      <c r="E31" s="74">
        <v>3455</v>
      </c>
      <c r="F31" s="74">
        <v>2068</v>
      </c>
      <c r="G31" s="74">
        <v>2336</v>
      </c>
      <c r="H31" s="73">
        <v>659</v>
      </c>
      <c r="I31" s="72">
        <v>622</v>
      </c>
      <c r="J31" s="72">
        <v>518</v>
      </c>
      <c r="K31" s="85">
        <v>537</v>
      </c>
      <c r="L31" s="84">
        <v>2680</v>
      </c>
      <c r="M31" s="63">
        <v>889</v>
      </c>
      <c r="N31" s="70">
        <v>159</v>
      </c>
      <c r="O31" s="70">
        <v>223</v>
      </c>
      <c r="P31" s="70">
        <v>249</v>
      </c>
      <c r="Q31" s="70">
        <v>258</v>
      </c>
      <c r="R31" s="62">
        <v>744</v>
      </c>
      <c r="S31" s="70">
        <v>213</v>
      </c>
      <c r="T31" s="70">
        <v>179</v>
      </c>
      <c r="U31" s="70">
        <v>161</v>
      </c>
      <c r="V31" s="70">
        <v>191</v>
      </c>
      <c r="W31" s="62">
        <v>852</v>
      </c>
      <c r="X31" s="70">
        <v>195</v>
      </c>
      <c r="Y31" s="70">
        <v>200</v>
      </c>
      <c r="Z31" s="70">
        <v>196</v>
      </c>
      <c r="AA31" s="70">
        <v>261</v>
      </c>
      <c r="AB31" s="58">
        <v>856</v>
      </c>
      <c r="AC31" s="70">
        <v>166</v>
      </c>
      <c r="AD31" s="71">
        <v>218</v>
      </c>
      <c r="AE31" s="71">
        <v>195</v>
      </c>
      <c r="AF31" s="70">
        <v>277</v>
      </c>
      <c r="AG31" s="58">
        <v>1023</v>
      </c>
      <c r="AH31" s="70">
        <v>207</v>
      </c>
      <c r="AI31" s="71">
        <v>252</v>
      </c>
      <c r="AJ31" s="71">
        <v>298</v>
      </c>
      <c r="AK31" s="71">
        <v>266</v>
      </c>
      <c r="AL31" s="58">
        <v>1124</v>
      </c>
      <c r="AM31" s="70">
        <v>286</v>
      </c>
      <c r="AN31" s="71">
        <v>293</v>
      </c>
      <c r="AO31" s="71">
        <v>268</v>
      </c>
      <c r="AP31" s="71">
        <v>277</v>
      </c>
      <c r="AQ31" s="58">
        <v>1040</v>
      </c>
      <c r="AR31" s="70">
        <v>258</v>
      </c>
      <c r="AS31" s="71">
        <v>304</v>
      </c>
      <c r="AT31" s="71">
        <v>238</v>
      </c>
      <c r="AU31" s="71">
        <v>240</v>
      </c>
      <c r="AV31" s="58">
        <v>891</v>
      </c>
      <c r="AW31" s="70">
        <v>168</v>
      </c>
      <c r="AX31" s="70">
        <v>217</v>
      </c>
      <c r="AY31" s="70">
        <v>261</v>
      </c>
      <c r="AZ31" s="70">
        <v>245</v>
      </c>
      <c r="BA31" s="58">
        <v>608</v>
      </c>
      <c r="BB31" s="70">
        <v>192</v>
      </c>
      <c r="BC31" s="71">
        <v>104</v>
      </c>
      <c r="BD31" s="71">
        <v>129</v>
      </c>
      <c r="BE31" s="70">
        <v>183</v>
      </c>
      <c r="BF31" s="58">
        <v>388</v>
      </c>
      <c r="BG31" s="57">
        <v>143</v>
      </c>
      <c r="BH31" s="57">
        <v>93</v>
      </c>
      <c r="BI31" s="57">
        <v>101</v>
      </c>
      <c r="BJ31" s="57">
        <v>51</v>
      </c>
      <c r="BK31" s="58">
        <v>342</v>
      </c>
      <c r="BL31" s="57">
        <v>77</v>
      </c>
      <c r="BM31" s="57">
        <v>78</v>
      </c>
      <c r="BN31" s="57">
        <v>87</v>
      </c>
      <c r="BO31" s="57">
        <v>100</v>
      </c>
      <c r="BP31" s="57">
        <v>101</v>
      </c>
    </row>
    <row r="32" spans="1:68" s="39" customFormat="1" ht="27.95" customHeight="1">
      <c r="A32" s="83" t="s">
        <v>22</v>
      </c>
      <c r="B32" s="82">
        <v>12922</v>
      </c>
      <c r="C32" s="82">
        <v>12558</v>
      </c>
      <c r="D32" s="82">
        <v>12223</v>
      </c>
      <c r="E32" s="82">
        <v>16200</v>
      </c>
      <c r="F32" s="82">
        <v>13436</v>
      </c>
      <c r="G32" s="82">
        <v>15718</v>
      </c>
      <c r="H32" s="53">
        <v>3859</v>
      </c>
      <c r="I32" s="52">
        <v>4299</v>
      </c>
      <c r="J32" s="52">
        <v>3539</v>
      </c>
      <c r="K32" s="81">
        <v>4021</v>
      </c>
      <c r="L32" s="80">
        <v>16436</v>
      </c>
      <c r="M32" s="79">
        <v>15685</v>
      </c>
      <c r="N32" s="77">
        <v>3372</v>
      </c>
      <c r="O32" s="77">
        <v>3281</v>
      </c>
      <c r="P32" s="77">
        <v>4512</v>
      </c>
      <c r="Q32" s="77">
        <v>4520</v>
      </c>
      <c r="R32" s="47">
        <v>16570</v>
      </c>
      <c r="S32" s="77">
        <v>3598</v>
      </c>
      <c r="T32" s="77">
        <v>3557</v>
      </c>
      <c r="U32" s="77">
        <v>4138</v>
      </c>
      <c r="V32" s="77">
        <v>5277</v>
      </c>
      <c r="W32" s="47">
        <v>20077</v>
      </c>
      <c r="X32" s="77">
        <v>4566</v>
      </c>
      <c r="Y32" s="77">
        <v>4704</v>
      </c>
      <c r="Z32" s="77">
        <v>5190</v>
      </c>
      <c r="AA32" s="77">
        <v>5617</v>
      </c>
      <c r="AB32" s="76">
        <v>23867</v>
      </c>
      <c r="AC32" s="77">
        <v>4685</v>
      </c>
      <c r="AD32" s="78">
        <v>4535</v>
      </c>
      <c r="AE32" s="78">
        <v>6900</v>
      </c>
      <c r="AF32" s="77">
        <v>7747</v>
      </c>
      <c r="AG32" s="76">
        <v>19822</v>
      </c>
      <c r="AH32" s="77">
        <v>6645</v>
      </c>
      <c r="AI32" s="78">
        <v>5271</v>
      </c>
      <c r="AJ32" s="78">
        <v>4033</v>
      </c>
      <c r="AK32" s="78">
        <v>3873</v>
      </c>
      <c r="AL32" s="76">
        <v>15690</v>
      </c>
      <c r="AM32" s="77">
        <v>3647</v>
      </c>
      <c r="AN32" s="78">
        <v>3830</v>
      </c>
      <c r="AO32" s="78">
        <v>4336</v>
      </c>
      <c r="AP32" s="78">
        <v>3877</v>
      </c>
      <c r="AQ32" s="76">
        <v>16323</v>
      </c>
      <c r="AR32" s="77">
        <v>3904</v>
      </c>
      <c r="AS32" s="78">
        <v>3854</v>
      </c>
      <c r="AT32" s="78">
        <v>4251</v>
      </c>
      <c r="AU32" s="78">
        <v>4314</v>
      </c>
      <c r="AV32" s="76">
        <v>16926</v>
      </c>
      <c r="AW32" s="77">
        <v>4460</v>
      </c>
      <c r="AX32" s="77">
        <v>4285</v>
      </c>
      <c r="AY32" s="77">
        <v>4077</v>
      </c>
      <c r="AZ32" s="77">
        <v>4104</v>
      </c>
      <c r="BA32" s="76">
        <v>16355</v>
      </c>
      <c r="BB32" s="77">
        <v>3432</v>
      </c>
      <c r="BC32" s="78">
        <v>3684</v>
      </c>
      <c r="BD32" s="78">
        <v>3947</v>
      </c>
      <c r="BE32" s="77">
        <v>5292</v>
      </c>
      <c r="BF32" s="76">
        <v>17104</v>
      </c>
      <c r="BG32" s="40">
        <v>4339</v>
      </c>
      <c r="BH32" s="40">
        <v>4457</v>
      </c>
      <c r="BI32" s="40">
        <v>4254</v>
      </c>
      <c r="BJ32" s="40">
        <v>4054</v>
      </c>
      <c r="BK32" s="76">
        <v>15040</v>
      </c>
      <c r="BL32" s="40">
        <v>3843</v>
      </c>
      <c r="BM32" s="40">
        <v>3691</v>
      </c>
      <c r="BN32" s="40">
        <v>3457</v>
      </c>
      <c r="BO32" s="40">
        <v>4049</v>
      </c>
      <c r="BP32" s="40">
        <v>3595</v>
      </c>
    </row>
    <row r="33" spans="1:68" s="39" customFormat="1" ht="27.95" customHeight="1">
      <c r="A33" s="83" t="s">
        <v>21</v>
      </c>
      <c r="B33" s="82">
        <v>4103</v>
      </c>
      <c r="C33" s="82">
        <v>3806</v>
      </c>
      <c r="D33" s="82">
        <v>4328</v>
      </c>
      <c r="E33" s="82">
        <v>7480</v>
      </c>
      <c r="F33" s="82">
        <v>4284</v>
      </c>
      <c r="G33" s="82">
        <v>4287</v>
      </c>
      <c r="H33" s="53">
        <v>1304</v>
      </c>
      <c r="I33" s="52">
        <v>1071</v>
      </c>
      <c r="J33" s="52">
        <v>869</v>
      </c>
      <c r="K33" s="81">
        <v>1043</v>
      </c>
      <c r="L33" s="80">
        <v>4999</v>
      </c>
      <c r="M33" s="79">
        <v>2960</v>
      </c>
      <c r="N33" s="77">
        <v>1780</v>
      </c>
      <c r="O33" s="77">
        <v>385</v>
      </c>
      <c r="P33" s="77">
        <v>456</v>
      </c>
      <c r="Q33" s="77">
        <v>339</v>
      </c>
      <c r="R33" s="47">
        <v>2126</v>
      </c>
      <c r="S33" s="77">
        <v>472</v>
      </c>
      <c r="T33" s="77">
        <v>466</v>
      </c>
      <c r="U33" s="77">
        <v>551</v>
      </c>
      <c r="V33" s="77">
        <v>637</v>
      </c>
      <c r="W33" s="47">
        <v>2766</v>
      </c>
      <c r="X33" s="77">
        <v>571</v>
      </c>
      <c r="Y33" s="77">
        <v>831</v>
      </c>
      <c r="Z33" s="77">
        <v>619</v>
      </c>
      <c r="AA33" s="77">
        <v>745</v>
      </c>
      <c r="AB33" s="76">
        <v>3825</v>
      </c>
      <c r="AC33" s="77">
        <v>725</v>
      </c>
      <c r="AD33" s="78">
        <v>793</v>
      </c>
      <c r="AE33" s="78">
        <v>1134</v>
      </c>
      <c r="AF33" s="77">
        <v>1173</v>
      </c>
      <c r="AG33" s="76">
        <v>3076</v>
      </c>
      <c r="AH33" s="77">
        <v>863</v>
      </c>
      <c r="AI33" s="78">
        <v>794</v>
      </c>
      <c r="AJ33" s="78">
        <v>697</v>
      </c>
      <c r="AK33" s="78">
        <v>722</v>
      </c>
      <c r="AL33" s="76">
        <v>2078</v>
      </c>
      <c r="AM33" s="77">
        <v>517</v>
      </c>
      <c r="AN33" s="78">
        <v>493</v>
      </c>
      <c r="AO33" s="78">
        <v>538</v>
      </c>
      <c r="AP33" s="78">
        <v>530</v>
      </c>
      <c r="AQ33" s="76">
        <v>3055</v>
      </c>
      <c r="AR33" s="77">
        <v>551</v>
      </c>
      <c r="AS33" s="78">
        <v>861</v>
      </c>
      <c r="AT33" s="78">
        <v>835</v>
      </c>
      <c r="AU33" s="78">
        <v>808</v>
      </c>
      <c r="AV33" s="76">
        <v>2592</v>
      </c>
      <c r="AW33" s="77">
        <v>768</v>
      </c>
      <c r="AX33" s="77">
        <v>741</v>
      </c>
      <c r="AY33" s="77">
        <v>672</v>
      </c>
      <c r="AZ33" s="77">
        <v>411</v>
      </c>
      <c r="BA33" s="76">
        <v>1535</v>
      </c>
      <c r="BB33" s="77">
        <v>353</v>
      </c>
      <c r="BC33" s="78">
        <v>362</v>
      </c>
      <c r="BD33" s="78">
        <v>361</v>
      </c>
      <c r="BE33" s="77">
        <v>459</v>
      </c>
      <c r="BF33" s="76">
        <v>1290</v>
      </c>
      <c r="BG33" s="40">
        <v>415</v>
      </c>
      <c r="BH33" s="40">
        <v>327</v>
      </c>
      <c r="BI33" s="40">
        <v>279</v>
      </c>
      <c r="BJ33" s="40">
        <v>269</v>
      </c>
      <c r="BK33" s="76">
        <v>1034</v>
      </c>
      <c r="BL33" s="40">
        <v>261</v>
      </c>
      <c r="BM33" s="40">
        <v>272</v>
      </c>
      <c r="BN33" s="40">
        <v>255</v>
      </c>
      <c r="BO33" s="40">
        <v>246</v>
      </c>
      <c r="BP33" s="40">
        <v>262</v>
      </c>
    </row>
    <row r="34" spans="1:68" s="18" customFormat="1" ht="27.95" customHeight="1">
      <c r="A34" s="75" t="s">
        <v>20</v>
      </c>
      <c r="B34" s="74">
        <v>345</v>
      </c>
      <c r="C34" s="74">
        <v>312</v>
      </c>
      <c r="D34" s="74">
        <v>327</v>
      </c>
      <c r="E34" s="74">
        <v>353</v>
      </c>
      <c r="F34" s="74">
        <v>226</v>
      </c>
      <c r="G34" s="74">
        <v>260</v>
      </c>
      <c r="H34" s="73">
        <v>75</v>
      </c>
      <c r="I34" s="72">
        <v>79</v>
      </c>
      <c r="J34" s="72">
        <v>44</v>
      </c>
      <c r="K34" s="85">
        <v>62</v>
      </c>
      <c r="L34" s="84">
        <v>272</v>
      </c>
      <c r="M34" s="63">
        <v>269</v>
      </c>
      <c r="N34" s="70">
        <v>61</v>
      </c>
      <c r="O34" s="70">
        <v>75</v>
      </c>
      <c r="P34" s="70">
        <v>59</v>
      </c>
      <c r="Q34" s="70">
        <v>74</v>
      </c>
      <c r="R34" s="62">
        <v>447</v>
      </c>
      <c r="S34" s="70">
        <v>85</v>
      </c>
      <c r="T34" s="70">
        <v>88</v>
      </c>
      <c r="U34" s="70">
        <v>104</v>
      </c>
      <c r="V34" s="70">
        <v>170</v>
      </c>
      <c r="W34" s="62">
        <v>500</v>
      </c>
      <c r="X34" s="70">
        <v>153</v>
      </c>
      <c r="Y34" s="70">
        <v>128</v>
      </c>
      <c r="Z34" s="70">
        <v>104</v>
      </c>
      <c r="AA34" s="70">
        <v>115</v>
      </c>
      <c r="AB34" s="58">
        <v>420</v>
      </c>
      <c r="AC34" s="70">
        <v>83</v>
      </c>
      <c r="AD34" s="71">
        <v>85</v>
      </c>
      <c r="AE34" s="71">
        <v>115</v>
      </c>
      <c r="AF34" s="70">
        <v>137</v>
      </c>
      <c r="AG34" s="58">
        <v>432</v>
      </c>
      <c r="AH34" s="70">
        <v>150</v>
      </c>
      <c r="AI34" s="71">
        <v>118</v>
      </c>
      <c r="AJ34" s="71">
        <v>91</v>
      </c>
      <c r="AK34" s="71">
        <v>73</v>
      </c>
      <c r="AL34" s="58">
        <v>296</v>
      </c>
      <c r="AM34" s="70">
        <v>111</v>
      </c>
      <c r="AN34" s="71">
        <v>61</v>
      </c>
      <c r="AO34" s="71">
        <v>63</v>
      </c>
      <c r="AP34" s="71">
        <v>61</v>
      </c>
      <c r="AQ34" s="58">
        <v>251</v>
      </c>
      <c r="AR34" s="70">
        <v>33</v>
      </c>
      <c r="AS34" s="71">
        <v>56</v>
      </c>
      <c r="AT34" s="71">
        <v>63</v>
      </c>
      <c r="AU34" s="71">
        <v>99</v>
      </c>
      <c r="AV34" s="58">
        <v>191</v>
      </c>
      <c r="AW34" s="70">
        <v>61</v>
      </c>
      <c r="AX34" s="70">
        <v>71</v>
      </c>
      <c r="AY34" s="70">
        <v>19</v>
      </c>
      <c r="AZ34" s="70">
        <v>40</v>
      </c>
      <c r="BA34" s="58">
        <v>255</v>
      </c>
      <c r="BB34" s="70">
        <v>38</v>
      </c>
      <c r="BC34" s="71">
        <v>59</v>
      </c>
      <c r="BD34" s="71">
        <v>58</v>
      </c>
      <c r="BE34" s="70">
        <v>100</v>
      </c>
      <c r="BF34" s="58">
        <v>414</v>
      </c>
      <c r="BG34" s="57">
        <v>114</v>
      </c>
      <c r="BH34" s="57">
        <v>126</v>
      </c>
      <c r="BI34" s="57">
        <v>90</v>
      </c>
      <c r="BJ34" s="57">
        <v>84</v>
      </c>
      <c r="BK34" s="58">
        <v>191</v>
      </c>
      <c r="BL34" s="57">
        <v>64</v>
      </c>
      <c r="BM34" s="57">
        <v>63</v>
      </c>
      <c r="BN34" s="57">
        <v>38</v>
      </c>
      <c r="BO34" s="57">
        <v>26</v>
      </c>
      <c r="BP34" s="57">
        <v>17</v>
      </c>
    </row>
    <row r="35" spans="1:68" s="18" customFormat="1" ht="27.95" customHeight="1">
      <c r="A35" s="75" t="s">
        <v>19</v>
      </c>
      <c r="B35" s="74">
        <v>575</v>
      </c>
      <c r="C35" s="74">
        <v>392</v>
      </c>
      <c r="D35" s="74">
        <v>363</v>
      </c>
      <c r="E35" s="74">
        <v>418</v>
      </c>
      <c r="F35" s="74">
        <v>458</v>
      </c>
      <c r="G35" s="74">
        <v>624</v>
      </c>
      <c r="H35" s="73">
        <v>140</v>
      </c>
      <c r="I35" s="72">
        <v>142</v>
      </c>
      <c r="J35" s="72">
        <v>182</v>
      </c>
      <c r="K35" s="85">
        <v>160</v>
      </c>
      <c r="L35" s="84">
        <v>543</v>
      </c>
      <c r="M35" s="63">
        <v>498</v>
      </c>
      <c r="N35" s="70">
        <v>144</v>
      </c>
      <c r="O35" s="70">
        <v>150</v>
      </c>
      <c r="P35" s="70">
        <v>113</v>
      </c>
      <c r="Q35" s="70">
        <v>91</v>
      </c>
      <c r="R35" s="62">
        <v>542</v>
      </c>
      <c r="S35" s="70">
        <v>151</v>
      </c>
      <c r="T35" s="70">
        <v>133</v>
      </c>
      <c r="U35" s="70">
        <v>135</v>
      </c>
      <c r="V35" s="70">
        <v>123</v>
      </c>
      <c r="W35" s="62">
        <v>450</v>
      </c>
      <c r="X35" s="70">
        <v>154</v>
      </c>
      <c r="Y35" s="70">
        <v>119</v>
      </c>
      <c r="Z35" s="70">
        <v>93</v>
      </c>
      <c r="AA35" s="70">
        <v>84</v>
      </c>
      <c r="AB35" s="58">
        <v>355</v>
      </c>
      <c r="AC35" s="70">
        <v>70</v>
      </c>
      <c r="AD35" s="71">
        <v>73</v>
      </c>
      <c r="AE35" s="71">
        <v>106</v>
      </c>
      <c r="AF35" s="70">
        <v>106</v>
      </c>
      <c r="AG35" s="58">
        <v>321</v>
      </c>
      <c r="AH35" s="70">
        <v>95</v>
      </c>
      <c r="AI35" s="71">
        <v>80</v>
      </c>
      <c r="AJ35" s="71">
        <v>77</v>
      </c>
      <c r="AK35" s="71">
        <v>69</v>
      </c>
      <c r="AL35" s="58">
        <v>328</v>
      </c>
      <c r="AM35" s="70">
        <v>69</v>
      </c>
      <c r="AN35" s="71">
        <v>71</v>
      </c>
      <c r="AO35" s="71">
        <v>92</v>
      </c>
      <c r="AP35" s="71">
        <v>96</v>
      </c>
      <c r="AQ35" s="58">
        <v>331</v>
      </c>
      <c r="AR35" s="70">
        <v>75</v>
      </c>
      <c r="AS35" s="71">
        <v>75</v>
      </c>
      <c r="AT35" s="71">
        <v>82</v>
      </c>
      <c r="AU35" s="71">
        <v>99</v>
      </c>
      <c r="AV35" s="58">
        <v>301</v>
      </c>
      <c r="AW35" s="70">
        <v>78</v>
      </c>
      <c r="AX35" s="70">
        <v>81</v>
      </c>
      <c r="AY35" s="70">
        <v>67</v>
      </c>
      <c r="AZ35" s="70">
        <v>75</v>
      </c>
      <c r="BA35" s="58">
        <v>255</v>
      </c>
      <c r="BB35" s="70">
        <v>67</v>
      </c>
      <c r="BC35" s="71">
        <v>55</v>
      </c>
      <c r="BD35" s="71">
        <v>67</v>
      </c>
      <c r="BE35" s="70">
        <v>66</v>
      </c>
      <c r="BF35" s="58">
        <v>246</v>
      </c>
      <c r="BG35" s="57">
        <v>55</v>
      </c>
      <c r="BH35" s="57">
        <v>54</v>
      </c>
      <c r="BI35" s="57">
        <v>79</v>
      </c>
      <c r="BJ35" s="57">
        <v>58</v>
      </c>
      <c r="BK35" s="58">
        <v>201</v>
      </c>
      <c r="BL35" s="57">
        <v>55</v>
      </c>
      <c r="BM35" s="57">
        <v>50</v>
      </c>
      <c r="BN35" s="57">
        <v>44</v>
      </c>
      <c r="BO35" s="57">
        <v>52</v>
      </c>
      <c r="BP35" s="57">
        <v>30</v>
      </c>
    </row>
    <row r="36" spans="1:68" s="39" customFormat="1" ht="27.95" customHeight="1">
      <c r="A36" s="83" t="s">
        <v>18</v>
      </c>
      <c r="B36" s="82">
        <v>265</v>
      </c>
      <c r="C36" s="82">
        <v>219</v>
      </c>
      <c r="D36" s="82">
        <v>128</v>
      </c>
      <c r="E36" s="82">
        <v>77</v>
      </c>
      <c r="F36" s="82">
        <v>157</v>
      </c>
      <c r="G36" s="82">
        <v>285</v>
      </c>
      <c r="H36" s="53">
        <v>60</v>
      </c>
      <c r="I36" s="52">
        <v>40</v>
      </c>
      <c r="J36" s="52">
        <v>107</v>
      </c>
      <c r="K36" s="81">
        <v>78</v>
      </c>
      <c r="L36" s="80">
        <v>500</v>
      </c>
      <c r="M36" s="79">
        <v>138</v>
      </c>
      <c r="N36" s="77">
        <v>43</v>
      </c>
      <c r="O36" s="77">
        <v>53</v>
      </c>
      <c r="P36" s="77">
        <v>26</v>
      </c>
      <c r="Q36" s="77">
        <v>16</v>
      </c>
      <c r="R36" s="47">
        <v>148</v>
      </c>
      <c r="S36" s="77">
        <v>12</v>
      </c>
      <c r="T36" s="77">
        <v>42</v>
      </c>
      <c r="U36" s="77">
        <v>71</v>
      </c>
      <c r="V36" s="77">
        <v>23</v>
      </c>
      <c r="W36" s="47">
        <v>133</v>
      </c>
      <c r="X36" s="77">
        <v>11</v>
      </c>
      <c r="Y36" s="77">
        <v>46</v>
      </c>
      <c r="Z36" s="77">
        <v>33</v>
      </c>
      <c r="AA36" s="77">
        <v>43</v>
      </c>
      <c r="AB36" s="76">
        <v>152</v>
      </c>
      <c r="AC36" s="77">
        <v>36</v>
      </c>
      <c r="AD36" s="78">
        <v>42</v>
      </c>
      <c r="AE36" s="78">
        <v>31</v>
      </c>
      <c r="AF36" s="77">
        <v>43</v>
      </c>
      <c r="AG36" s="76">
        <v>124</v>
      </c>
      <c r="AH36" s="77">
        <v>38</v>
      </c>
      <c r="AI36" s="78">
        <v>41</v>
      </c>
      <c r="AJ36" s="78">
        <v>20</v>
      </c>
      <c r="AK36" s="78">
        <v>25</v>
      </c>
      <c r="AL36" s="76">
        <v>33</v>
      </c>
      <c r="AM36" s="77">
        <v>19</v>
      </c>
      <c r="AN36" s="78">
        <v>7</v>
      </c>
      <c r="AO36" s="78">
        <v>2</v>
      </c>
      <c r="AP36" s="78">
        <v>5</v>
      </c>
      <c r="AQ36" s="76">
        <v>10</v>
      </c>
      <c r="AR36" s="77">
        <v>3</v>
      </c>
      <c r="AS36" s="78">
        <v>3</v>
      </c>
      <c r="AT36" s="78">
        <v>1</v>
      </c>
      <c r="AU36" s="78">
        <v>3</v>
      </c>
      <c r="AV36" s="76">
        <v>15</v>
      </c>
      <c r="AW36" s="77">
        <v>5</v>
      </c>
      <c r="AX36" s="77">
        <v>2</v>
      </c>
      <c r="AY36" s="77">
        <v>3</v>
      </c>
      <c r="AZ36" s="77">
        <v>5</v>
      </c>
      <c r="BA36" s="76">
        <v>29</v>
      </c>
      <c r="BB36" s="77">
        <v>14</v>
      </c>
      <c r="BC36" s="78">
        <v>5</v>
      </c>
      <c r="BD36" s="78">
        <v>2</v>
      </c>
      <c r="BE36" s="77">
        <v>8</v>
      </c>
      <c r="BF36" s="76">
        <v>26</v>
      </c>
      <c r="BG36" s="40">
        <v>11</v>
      </c>
      <c r="BH36" s="40">
        <v>10</v>
      </c>
      <c r="BI36" s="40">
        <v>3</v>
      </c>
      <c r="BJ36" s="40">
        <v>2</v>
      </c>
      <c r="BK36" s="76">
        <v>10</v>
      </c>
      <c r="BL36" s="40">
        <v>0</v>
      </c>
      <c r="BM36" s="40">
        <v>4</v>
      </c>
      <c r="BN36" s="40">
        <v>2</v>
      </c>
      <c r="BO36" s="40">
        <v>4</v>
      </c>
      <c r="BP36" s="40">
        <v>1</v>
      </c>
    </row>
    <row r="37" spans="1:68" s="39" customFormat="1" ht="27.95" customHeight="1">
      <c r="A37" s="83" t="s">
        <v>17</v>
      </c>
      <c r="B37" s="82">
        <v>241</v>
      </c>
      <c r="C37" s="82">
        <v>171</v>
      </c>
      <c r="D37" s="82">
        <v>236</v>
      </c>
      <c r="E37" s="82">
        <v>296</v>
      </c>
      <c r="F37" s="82">
        <v>310</v>
      </c>
      <c r="G37" s="82">
        <v>293</v>
      </c>
      <c r="H37" s="53">
        <v>94</v>
      </c>
      <c r="I37" s="52">
        <v>75</v>
      </c>
      <c r="J37" s="52">
        <v>74</v>
      </c>
      <c r="K37" s="81">
        <v>50</v>
      </c>
      <c r="L37" s="80">
        <v>326</v>
      </c>
      <c r="M37" s="79">
        <v>343</v>
      </c>
      <c r="N37" s="77">
        <v>78</v>
      </c>
      <c r="O37" s="77">
        <v>98</v>
      </c>
      <c r="P37" s="77">
        <v>88</v>
      </c>
      <c r="Q37" s="77">
        <v>79</v>
      </c>
      <c r="R37" s="47">
        <v>345</v>
      </c>
      <c r="S37" s="77">
        <v>76</v>
      </c>
      <c r="T37" s="77">
        <v>71</v>
      </c>
      <c r="U37" s="77">
        <v>84</v>
      </c>
      <c r="V37" s="77">
        <v>114</v>
      </c>
      <c r="W37" s="47">
        <v>387</v>
      </c>
      <c r="X37" s="77">
        <v>94</v>
      </c>
      <c r="Y37" s="77">
        <v>107</v>
      </c>
      <c r="Z37" s="77">
        <v>82</v>
      </c>
      <c r="AA37" s="77">
        <v>104</v>
      </c>
      <c r="AB37" s="76">
        <v>455</v>
      </c>
      <c r="AC37" s="77">
        <v>68</v>
      </c>
      <c r="AD37" s="78">
        <v>133</v>
      </c>
      <c r="AE37" s="78">
        <v>106</v>
      </c>
      <c r="AF37" s="77">
        <v>148</v>
      </c>
      <c r="AG37" s="76">
        <v>436</v>
      </c>
      <c r="AH37" s="77">
        <v>123</v>
      </c>
      <c r="AI37" s="78">
        <v>113</v>
      </c>
      <c r="AJ37" s="78">
        <v>100</v>
      </c>
      <c r="AK37" s="78">
        <v>100</v>
      </c>
      <c r="AL37" s="76">
        <v>495</v>
      </c>
      <c r="AM37" s="77">
        <v>72</v>
      </c>
      <c r="AN37" s="78">
        <v>106</v>
      </c>
      <c r="AO37" s="78">
        <v>140</v>
      </c>
      <c r="AP37" s="78">
        <v>177</v>
      </c>
      <c r="AQ37" s="76">
        <v>532</v>
      </c>
      <c r="AR37" s="77">
        <v>155</v>
      </c>
      <c r="AS37" s="78">
        <v>148</v>
      </c>
      <c r="AT37" s="78">
        <v>90</v>
      </c>
      <c r="AU37" s="78">
        <v>139</v>
      </c>
      <c r="AV37" s="76">
        <v>524</v>
      </c>
      <c r="AW37" s="77">
        <v>119</v>
      </c>
      <c r="AX37" s="77">
        <v>121</v>
      </c>
      <c r="AY37" s="77">
        <v>122</v>
      </c>
      <c r="AZ37" s="77">
        <v>162</v>
      </c>
      <c r="BA37" s="76">
        <v>462</v>
      </c>
      <c r="BB37" s="77">
        <v>86</v>
      </c>
      <c r="BC37" s="78">
        <v>97</v>
      </c>
      <c r="BD37" s="78">
        <v>102</v>
      </c>
      <c r="BE37" s="77">
        <v>177</v>
      </c>
      <c r="BF37" s="76">
        <v>456</v>
      </c>
      <c r="BG37" s="40">
        <v>142</v>
      </c>
      <c r="BH37" s="40">
        <v>116</v>
      </c>
      <c r="BI37" s="40">
        <v>94</v>
      </c>
      <c r="BJ37" s="40">
        <v>104</v>
      </c>
      <c r="BK37" s="76">
        <v>394</v>
      </c>
      <c r="BL37" s="40">
        <v>85</v>
      </c>
      <c r="BM37" s="40">
        <v>103</v>
      </c>
      <c r="BN37" s="40">
        <v>75</v>
      </c>
      <c r="BO37" s="40">
        <v>131</v>
      </c>
      <c r="BP37" s="40">
        <v>74</v>
      </c>
    </row>
    <row r="38" spans="1:68" s="18" customFormat="1" ht="27.95" customHeight="1">
      <c r="A38" s="75" t="s">
        <v>16</v>
      </c>
      <c r="B38" s="74">
        <v>1710</v>
      </c>
      <c r="C38" s="74">
        <v>1446</v>
      </c>
      <c r="D38" s="74">
        <v>1310</v>
      </c>
      <c r="E38" s="74">
        <v>1943</v>
      </c>
      <c r="F38" s="74">
        <v>2114</v>
      </c>
      <c r="G38" s="74">
        <v>2833</v>
      </c>
      <c r="H38" s="73">
        <v>643</v>
      </c>
      <c r="I38" s="72">
        <v>727</v>
      </c>
      <c r="J38" s="72">
        <v>763</v>
      </c>
      <c r="K38" s="85">
        <v>700</v>
      </c>
      <c r="L38" s="84">
        <v>2684</v>
      </c>
      <c r="M38" s="63">
        <v>1630</v>
      </c>
      <c r="N38" s="70">
        <v>488</v>
      </c>
      <c r="O38" s="70">
        <v>352</v>
      </c>
      <c r="P38" s="70">
        <v>373</v>
      </c>
      <c r="Q38" s="70">
        <v>417</v>
      </c>
      <c r="R38" s="62">
        <v>1815</v>
      </c>
      <c r="S38" s="70">
        <v>366</v>
      </c>
      <c r="T38" s="70">
        <v>428</v>
      </c>
      <c r="U38" s="70">
        <v>454</v>
      </c>
      <c r="V38" s="70">
        <v>567</v>
      </c>
      <c r="W38" s="62">
        <v>2184</v>
      </c>
      <c r="X38" s="70">
        <v>438</v>
      </c>
      <c r="Y38" s="70">
        <v>590</v>
      </c>
      <c r="Z38" s="70">
        <v>474</v>
      </c>
      <c r="AA38" s="70">
        <v>682</v>
      </c>
      <c r="AB38" s="58">
        <v>2535</v>
      </c>
      <c r="AC38" s="70">
        <v>517</v>
      </c>
      <c r="AD38" s="71">
        <v>650</v>
      </c>
      <c r="AE38" s="71">
        <v>610</v>
      </c>
      <c r="AF38" s="70">
        <v>758</v>
      </c>
      <c r="AG38" s="58">
        <v>1893</v>
      </c>
      <c r="AH38" s="70">
        <v>623</v>
      </c>
      <c r="AI38" s="71">
        <v>339</v>
      </c>
      <c r="AJ38" s="71">
        <v>418</v>
      </c>
      <c r="AK38" s="71">
        <v>513</v>
      </c>
      <c r="AL38" s="58">
        <v>3026</v>
      </c>
      <c r="AM38" s="70">
        <v>741</v>
      </c>
      <c r="AN38" s="71">
        <v>755</v>
      </c>
      <c r="AO38" s="71">
        <v>776</v>
      </c>
      <c r="AP38" s="71">
        <v>754</v>
      </c>
      <c r="AQ38" s="58">
        <v>3211</v>
      </c>
      <c r="AR38" s="70">
        <v>691</v>
      </c>
      <c r="AS38" s="71">
        <v>803</v>
      </c>
      <c r="AT38" s="71">
        <v>876</v>
      </c>
      <c r="AU38" s="71">
        <v>841</v>
      </c>
      <c r="AV38" s="58">
        <v>2015</v>
      </c>
      <c r="AW38" s="70">
        <v>568</v>
      </c>
      <c r="AX38" s="70">
        <v>546</v>
      </c>
      <c r="AY38" s="70">
        <v>451</v>
      </c>
      <c r="AZ38" s="70">
        <v>450</v>
      </c>
      <c r="BA38" s="58">
        <v>1784</v>
      </c>
      <c r="BB38" s="70">
        <v>399</v>
      </c>
      <c r="BC38" s="71">
        <v>429</v>
      </c>
      <c r="BD38" s="71">
        <v>407</v>
      </c>
      <c r="BE38" s="70">
        <v>549</v>
      </c>
      <c r="BF38" s="58">
        <v>1955</v>
      </c>
      <c r="BG38" s="57">
        <v>489</v>
      </c>
      <c r="BH38" s="57">
        <v>523</v>
      </c>
      <c r="BI38" s="57">
        <v>459</v>
      </c>
      <c r="BJ38" s="57">
        <v>484</v>
      </c>
      <c r="BK38" s="58">
        <v>1772</v>
      </c>
      <c r="BL38" s="57">
        <v>422</v>
      </c>
      <c r="BM38" s="57">
        <v>442</v>
      </c>
      <c r="BN38" s="57">
        <v>457</v>
      </c>
      <c r="BO38" s="57">
        <v>451</v>
      </c>
      <c r="BP38" s="57">
        <v>407</v>
      </c>
    </row>
    <row r="39" spans="1:68" s="18" customFormat="1" ht="27.95" customHeight="1">
      <c r="A39" s="75" t="s">
        <v>15</v>
      </c>
      <c r="B39" s="74">
        <v>2762</v>
      </c>
      <c r="C39" s="74">
        <v>2462</v>
      </c>
      <c r="D39" s="74">
        <v>2749</v>
      </c>
      <c r="E39" s="74">
        <v>2683</v>
      </c>
      <c r="F39" s="74">
        <v>1967</v>
      </c>
      <c r="G39" s="74">
        <v>2568</v>
      </c>
      <c r="H39" s="73">
        <v>689</v>
      </c>
      <c r="I39" s="72">
        <v>668</v>
      </c>
      <c r="J39" s="72">
        <v>569</v>
      </c>
      <c r="K39" s="85">
        <v>642</v>
      </c>
      <c r="L39" s="84">
        <v>3119</v>
      </c>
      <c r="M39" s="63">
        <v>3522</v>
      </c>
      <c r="N39" s="70">
        <v>730</v>
      </c>
      <c r="O39" s="70">
        <v>727</v>
      </c>
      <c r="P39" s="70">
        <v>986</v>
      </c>
      <c r="Q39" s="70">
        <v>1079</v>
      </c>
      <c r="R39" s="62">
        <v>4045</v>
      </c>
      <c r="S39" s="70">
        <v>784</v>
      </c>
      <c r="T39" s="70">
        <v>886</v>
      </c>
      <c r="U39" s="70">
        <v>968</v>
      </c>
      <c r="V39" s="70">
        <v>1407</v>
      </c>
      <c r="W39" s="62">
        <v>5581</v>
      </c>
      <c r="X39" s="70">
        <v>1130</v>
      </c>
      <c r="Y39" s="70">
        <v>1356</v>
      </c>
      <c r="Z39" s="70">
        <v>1372</v>
      </c>
      <c r="AA39" s="70">
        <v>1723</v>
      </c>
      <c r="AB39" s="58">
        <v>7392</v>
      </c>
      <c r="AC39" s="70">
        <v>1311</v>
      </c>
      <c r="AD39" s="71">
        <v>1800</v>
      </c>
      <c r="AE39" s="71">
        <v>1869</v>
      </c>
      <c r="AF39" s="70">
        <v>2412</v>
      </c>
      <c r="AG39" s="58">
        <v>7169</v>
      </c>
      <c r="AH39" s="70">
        <v>1801</v>
      </c>
      <c r="AI39" s="71">
        <v>1856</v>
      </c>
      <c r="AJ39" s="71">
        <v>1636</v>
      </c>
      <c r="AK39" s="71">
        <v>1876</v>
      </c>
      <c r="AL39" s="58">
        <v>6177</v>
      </c>
      <c r="AM39" s="70">
        <v>1411</v>
      </c>
      <c r="AN39" s="71">
        <v>1516</v>
      </c>
      <c r="AO39" s="71">
        <v>1528</v>
      </c>
      <c r="AP39" s="71">
        <v>1722</v>
      </c>
      <c r="AQ39" s="58">
        <v>6630</v>
      </c>
      <c r="AR39" s="70">
        <v>1612</v>
      </c>
      <c r="AS39" s="71">
        <v>1652</v>
      </c>
      <c r="AT39" s="71">
        <v>1510</v>
      </c>
      <c r="AU39" s="71">
        <v>1856</v>
      </c>
      <c r="AV39" s="58">
        <v>6083</v>
      </c>
      <c r="AW39" s="70">
        <v>1488</v>
      </c>
      <c r="AX39" s="70">
        <v>1660</v>
      </c>
      <c r="AY39" s="70">
        <v>1429</v>
      </c>
      <c r="AZ39" s="70">
        <v>1506</v>
      </c>
      <c r="BA39" s="58">
        <v>5481</v>
      </c>
      <c r="BB39" s="70">
        <v>1295</v>
      </c>
      <c r="BC39" s="71">
        <v>1239</v>
      </c>
      <c r="BD39" s="71">
        <v>1416</v>
      </c>
      <c r="BE39" s="70">
        <v>1531</v>
      </c>
      <c r="BF39" s="58">
        <v>5424</v>
      </c>
      <c r="BG39" s="57">
        <v>1200</v>
      </c>
      <c r="BH39" s="57">
        <v>1476</v>
      </c>
      <c r="BI39" s="57">
        <v>1301</v>
      </c>
      <c r="BJ39" s="57">
        <v>1447</v>
      </c>
      <c r="BK39" s="58">
        <v>4651</v>
      </c>
      <c r="BL39" s="57">
        <v>1053</v>
      </c>
      <c r="BM39" s="57">
        <v>1153</v>
      </c>
      <c r="BN39" s="57">
        <v>1140</v>
      </c>
      <c r="BO39" s="57">
        <v>1305</v>
      </c>
      <c r="BP39" s="57">
        <v>1048</v>
      </c>
    </row>
    <row r="40" spans="1:68" s="39" customFormat="1" ht="27.95" customHeight="1">
      <c r="A40" s="83" t="s">
        <v>14</v>
      </c>
      <c r="B40" s="82">
        <v>989</v>
      </c>
      <c r="C40" s="82">
        <v>801</v>
      </c>
      <c r="D40" s="82">
        <v>823</v>
      </c>
      <c r="E40" s="82">
        <v>676</v>
      </c>
      <c r="F40" s="82">
        <v>864</v>
      </c>
      <c r="G40" s="82">
        <v>1094</v>
      </c>
      <c r="H40" s="53">
        <v>204</v>
      </c>
      <c r="I40" s="52">
        <v>356</v>
      </c>
      <c r="J40" s="52">
        <v>252</v>
      </c>
      <c r="K40" s="81">
        <v>282</v>
      </c>
      <c r="L40" s="80">
        <v>1347</v>
      </c>
      <c r="M40" s="79">
        <v>925</v>
      </c>
      <c r="N40" s="77">
        <v>273</v>
      </c>
      <c r="O40" s="77">
        <v>161</v>
      </c>
      <c r="P40" s="77">
        <v>210</v>
      </c>
      <c r="Q40" s="77">
        <v>281</v>
      </c>
      <c r="R40" s="47">
        <v>912</v>
      </c>
      <c r="S40" s="77">
        <v>186</v>
      </c>
      <c r="T40" s="77">
        <v>172</v>
      </c>
      <c r="U40" s="77">
        <v>205</v>
      </c>
      <c r="V40" s="77">
        <v>349</v>
      </c>
      <c r="W40" s="47">
        <v>1018</v>
      </c>
      <c r="X40" s="77">
        <v>266</v>
      </c>
      <c r="Y40" s="77">
        <v>270</v>
      </c>
      <c r="Z40" s="77">
        <v>238</v>
      </c>
      <c r="AA40" s="77">
        <v>244</v>
      </c>
      <c r="AB40" s="76">
        <v>782</v>
      </c>
      <c r="AC40" s="77">
        <v>184</v>
      </c>
      <c r="AD40" s="78">
        <v>162</v>
      </c>
      <c r="AE40" s="78">
        <v>192</v>
      </c>
      <c r="AF40" s="77">
        <v>244</v>
      </c>
      <c r="AG40" s="76">
        <v>720</v>
      </c>
      <c r="AH40" s="77">
        <v>251</v>
      </c>
      <c r="AI40" s="78">
        <v>178</v>
      </c>
      <c r="AJ40" s="78">
        <v>145</v>
      </c>
      <c r="AK40" s="78">
        <v>146</v>
      </c>
      <c r="AL40" s="76">
        <v>932</v>
      </c>
      <c r="AM40" s="77">
        <v>173</v>
      </c>
      <c r="AN40" s="78">
        <v>232</v>
      </c>
      <c r="AO40" s="78">
        <v>301</v>
      </c>
      <c r="AP40" s="78">
        <v>226</v>
      </c>
      <c r="AQ40" s="76">
        <v>954</v>
      </c>
      <c r="AR40" s="77">
        <v>253</v>
      </c>
      <c r="AS40" s="78">
        <v>186</v>
      </c>
      <c r="AT40" s="78">
        <v>252</v>
      </c>
      <c r="AU40" s="78">
        <v>263</v>
      </c>
      <c r="AV40" s="76">
        <v>964</v>
      </c>
      <c r="AW40" s="77">
        <v>251</v>
      </c>
      <c r="AX40" s="77">
        <v>235</v>
      </c>
      <c r="AY40" s="77">
        <v>239</v>
      </c>
      <c r="AZ40" s="77">
        <v>239</v>
      </c>
      <c r="BA40" s="76">
        <v>870</v>
      </c>
      <c r="BB40" s="77">
        <v>216</v>
      </c>
      <c r="BC40" s="78">
        <v>208</v>
      </c>
      <c r="BD40" s="78">
        <v>180</v>
      </c>
      <c r="BE40" s="77">
        <v>266</v>
      </c>
      <c r="BF40" s="76">
        <v>821</v>
      </c>
      <c r="BG40" s="40">
        <v>178</v>
      </c>
      <c r="BH40" s="40">
        <v>245</v>
      </c>
      <c r="BI40" s="40">
        <v>215</v>
      </c>
      <c r="BJ40" s="40">
        <v>183</v>
      </c>
      <c r="BK40" s="76">
        <v>650</v>
      </c>
      <c r="BL40" s="40">
        <v>170</v>
      </c>
      <c r="BM40" s="40">
        <v>173</v>
      </c>
      <c r="BN40" s="40">
        <v>158</v>
      </c>
      <c r="BO40" s="40">
        <v>149</v>
      </c>
      <c r="BP40" s="40">
        <v>135</v>
      </c>
    </row>
    <row r="41" spans="1:68" s="39" customFormat="1" ht="27.95" customHeight="1">
      <c r="A41" s="83" t="s">
        <v>13</v>
      </c>
      <c r="B41" s="82">
        <v>603</v>
      </c>
      <c r="C41" s="82">
        <v>427</v>
      </c>
      <c r="D41" s="82">
        <v>523</v>
      </c>
      <c r="E41" s="82">
        <v>501</v>
      </c>
      <c r="F41" s="82">
        <v>384</v>
      </c>
      <c r="G41" s="82">
        <v>580</v>
      </c>
      <c r="H41" s="53">
        <v>197</v>
      </c>
      <c r="I41" s="52">
        <v>151</v>
      </c>
      <c r="J41" s="52">
        <v>127</v>
      </c>
      <c r="K41" s="81">
        <v>105</v>
      </c>
      <c r="L41" s="80">
        <v>596</v>
      </c>
      <c r="M41" s="79">
        <v>886</v>
      </c>
      <c r="N41" s="77">
        <v>205</v>
      </c>
      <c r="O41" s="77">
        <v>162</v>
      </c>
      <c r="P41" s="77">
        <v>231</v>
      </c>
      <c r="Q41" s="77">
        <v>288</v>
      </c>
      <c r="R41" s="47">
        <v>812</v>
      </c>
      <c r="S41" s="77">
        <v>223</v>
      </c>
      <c r="T41" s="77">
        <v>218</v>
      </c>
      <c r="U41" s="77">
        <v>160</v>
      </c>
      <c r="V41" s="77">
        <v>211</v>
      </c>
      <c r="W41" s="47">
        <v>1144</v>
      </c>
      <c r="X41" s="77">
        <v>224</v>
      </c>
      <c r="Y41" s="77">
        <v>286</v>
      </c>
      <c r="Z41" s="77">
        <v>293</v>
      </c>
      <c r="AA41" s="77">
        <v>341</v>
      </c>
      <c r="AB41" s="76">
        <v>1313</v>
      </c>
      <c r="AC41" s="77">
        <v>292</v>
      </c>
      <c r="AD41" s="78">
        <v>293</v>
      </c>
      <c r="AE41" s="78">
        <v>384</v>
      </c>
      <c r="AF41" s="77">
        <v>344</v>
      </c>
      <c r="AG41" s="76">
        <v>1082</v>
      </c>
      <c r="AH41" s="77">
        <v>370</v>
      </c>
      <c r="AI41" s="78">
        <v>255</v>
      </c>
      <c r="AJ41" s="78">
        <v>238</v>
      </c>
      <c r="AK41" s="78">
        <v>219</v>
      </c>
      <c r="AL41" s="76">
        <v>956</v>
      </c>
      <c r="AM41" s="77">
        <v>237</v>
      </c>
      <c r="AN41" s="78">
        <v>249</v>
      </c>
      <c r="AO41" s="78">
        <v>228</v>
      </c>
      <c r="AP41" s="78">
        <v>242</v>
      </c>
      <c r="AQ41" s="76">
        <v>922</v>
      </c>
      <c r="AR41" s="77">
        <v>207</v>
      </c>
      <c r="AS41" s="78">
        <v>237</v>
      </c>
      <c r="AT41" s="78">
        <v>208</v>
      </c>
      <c r="AU41" s="78">
        <v>270</v>
      </c>
      <c r="AV41" s="76">
        <v>1000</v>
      </c>
      <c r="AW41" s="77">
        <v>224</v>
      </c>
      <c r="AX41" s="77">
        <v>303</v>
      </c>
      <c r="AY41" s="77">
        <v>223</v>
      </c>
      <c r="AZ41" s="77">
        <v>250</v>
      </c>
      <c r="BA41" s="76">
        <v>1228</v>
      </c>
      <c r="BB41" s="77">
        <v>221</v>
      </c>
      <c r="BC41" s="78">
        <v>283</v>
      </c>
      <c r="BD41" s="78">
        <v>288</v>
      </c>
      <c r="BE41" s="77">
        <v>436</v>
      </c>
      <c r="BF41" s="76">
        <v>968</v>
      </c>
      <c r="BG41" s="40">
        <v>217</v>
      </c>
      <c r="BH41" s="40">
        <v>260</v>
      </c>
      <c r="BI41" s="40">
        <v>242</v>
      </c>
      <c r="BJ41" s="40">
        <v>249</v>
      </c>
      <c r="BK41" s="76">
        <v>919</v>
      </c>
      <c r="BL41" s="40">
        <v>201</v>
      </c>
      <c r="BM41" s="40">
        <v>255</v>
      </c>
      <c r="BN41" s="40">
        <v>200</v>
      </c>
      <c r="BO41" s="40">
        <v>263</v>
      </c>
      <c r="BP41" s="40">
        <v>190</v>
      </c>
    </row>
    <row r="42" spans="1:68" s="18" customFormat="1" ht="27.95" customHeight="1">
      <c r="A42" s="75" t="s">
        <v>12</v>
      </c>
      <c r="B42" s="74">
        <v>886</v>
      </c>
      <c r="C42" s="74">
        <v>949</v>
      </c>
      <c r="D42" s="74">
        <v>779</v>
      </c>
      <c r="E42" s="74">
        <v>591</v>
      </c>
      <c r="F42" s="74">
        <v>527</v>
      </c>
      <c r="G42" s="74">
        <v>597</v>
      </c>
      <c r="H42" s="73">
        <v>136</v>
      </c>
      <c r="I42" s="72">
        <v>186</v>
      </c>
      <c r="J42" s="72">
        <v>113</v>
      </c>
      <c r="K42" s="85">
        <v>162</v>
      </c>
      <c r="L42" s="84">
        <v>731</v>
      </c>
      <c r="M42" s="63">
        <v>937</v>
      </c>
      <c r="N42" s="70">
        <v>193</v>
      </c>
      <c r="O42" s="70">
        <v>230</v>
      </c>
      <c r="P42" s="70">
        <v>287</v>
      </c>
      <c r="Q42" s="70">
        <v>227</v>
      </c>
      <c r="R42" s="62">
        <v>1080</v>
      </c>
      <c r="S42" s="70">
        <v>257</v>
      </c>
      <c r="T42" s="70">
        <v>249</v>
      </c>
      <c r="U42" s="70">
        <v>255</v>
      </c>
      <c r="V42" s="70">
        <v>319</v>
      </c>
      <c r="W42" s="62">
        <v>1452</v>
      </c>
      <c r="X42" s="70">
        <v>357</v>
      </c>
      <c r="Y42" s="70">
        <v>339</v>
      </c>
      <c r="Z42" s="70">
        <v>276</v>
      </c>
      <c r="AA42" s="70">
        <v>480</v>
      </c>
      <c r="AB42" s="58">
        <v>1769</v>
      </c>
      <c r="AC42" s="70">
        <v>354</v>
      </c>
      <c r="AD42" s="71">
        <v>467</v>
      </c>
      <c r="AE42" s="71">
        <v>431</v>
      </c>
      <c r="AF42" s="70">
        <v>517</v>
      </c>
      <c r="AG42" s="58">
        <v>1574</v>
      </c>
      <c r="AH42" s="70">
        <v>478</v>
      </c>
      <c r="AI42" s="71">
        <v>464</v>
      </c>
      <c r="AJ42" s="71">
        <v>327</v>
      </c>
      <c r="AK42" s="71">
        <v>305</v>
      </c>
      <c r="AL42" s="58">
        <v>1143</v>
      </c>
      <c r="AM42" s="70">
        <v>289</v>
      </c>
      <c r="AN42" s="71">
        <v>293</v>
      </c>
      <c r="AO42" s="71">
        <v>284</v>
      </c>
      <c r="AP42" s="71">
        <v>277</v>
      </c>
      <c r="AQ42" s="58">
        <v>1208</v>
      </c>
      <c r="AR42" s="70">
        <v>266</v>
      </c>
      <c r="AS42" s="71">
        <v>322</v>
      </c>
      <c r="AT42" s="71">
        <v>328</v>
      </c>
      <c r="AU42" s="71">
        <v>292</v>
      </c>
      <c r="AV42" s="58">
        <v>1053</v>
      </c>
      <c r="AW42" s="70">
        <v>272</v>
      </c>
      <c r="AX42" s="70">
        <v>326</v>
      </c>
      <c r="AY42" s="70">
        <v>213</v>
      </c>
      <c r="AZ42" s="70">
        <v>242</v>
      </c>
      <c r="BA42" s="58">
        <v>619</v>
      </c>
      <c r="BB42" s="70">
        <v>195</v>
      </c>
      <c r="BC42" s="71">
        <v>144</v>
      </c>
      <c r="BD42" s="71">
        <v>109</v>
      </c>
      <c r="BE42" s="70">
        <v>171</v>
      </c>
      <c r="BF42" s="58">
        <v>413</v>
      </c>
      <c r="BG42" s="57">
        <v>128</v>
      </c>
      <c r="BH42" s="57">
        <v>120</v>
      </c>
      <c r="BI42" s="57">
        <v>74</v>
      </c>
      <c r="BJ42" s="57">
        <v>91</v>
      </c>
      <c r="BK42" s="58">
        <v>278</v>
      </c>
      <c r="BL42" s="57">
        <v>72</v>
      </c>
      <c r="BM42" s="57">
        <v>79</v>
      </c>
      <c r="BN42" s="57">
        <v>67</v>
      </c>
      <c r="BO42" s="57">
        <v>60</v>
      </c>
      <c r="BP42" s="57">
        <v>64</v>
      </c>
    </row>
    <row r="43" spans="1:68" s="18" customFormat="1" ht="27.95" customHeight="1">
      <c r="A43" s="75" t="s">
        <v>11</v>
      </c>
      <c r="B43" s="74">
        <v>991</v>
      </c>
      <c r="C43" s="74">
        <v>950</v>
      </c>
      <c r="D43" s="74">
        <v>1209</v>
      </c>
      <c r="E43" s="74">
        <v>813</v>
      </c>
      <c r="F43" s="74">
        <v>853</v>
      </c>
      <c r="G43" s="74">
        <v>1030</v>
      </c>
      <c r="H43" s="73">
        <v>266</v>
      </c>
      <c r="I43" s="72">
        <v>277</v>
      </c>
      <c r="J43" s="72">
        <v>216</v>
      </c>
      <c r="K43" s="85">
        <v>271</v>
      </c>
      <c r="L43" s="84">
        <v>1234</v>
      </c>
      <c r="M43" s="63">
        <v>1599</v>
      </c>
      <c r="N43" s="70">
        <v>306</v>
      </c>
      <c r="O43" s="70">
        <v>327</v>
      </c>
      <c r="P43" s="70">
        <v>417</v>
      </c>
      <c r="Q43" s="70">
        <v>549</v>
      </c>
      <c r="R43" s="62">
        <v>2031</v>
      </c>
      <c r="S43" s="70">
        <v>361</v>
      </c>
      <c r="T43" s="70">
        <v>536</v>
      </c>
      <c r="U43" s="70">
        <v>485</v>
      </c>
      <c r="V43" s="70">
        <v>649</v>
      </c>
      <c r="W43" s="62">
        <v>2705</v>
      </c>
      <c r="X43" s="70">
        <v>511</v>
      </c>
      <c r="Y43" s="70">
        <v>729</v>
      </c>
      <c r="Z43" s="70">
        <v>599</v>
      </c>
      <c r="AA43" s="70">
        <v>866</v>
      </c>
      <c r="AB43" s="58">
        <v>2593</v>
      </c>
      <c r="AC43" s="70">
        <v>757</v>
      </c>
      <c r="AD43" s="71">
        <v>602</v>
      </c>
      <c r="AE43" s="71">
        <v>548</v>
      </c>
      <c r="AF43" s="70">
        <v>686</v>
      </c>
      <c r="AG43" s="58">
        <v>1809</v>
      </c>
      <c r="AH43" s="70">
        <v>577</v>
      </c>
      <c r="AI43" s="71">
        <v>468</v>
      </c>
      <c r="AJ43" s="71">
        <v>352</v>
      </c>
      <c r="AK43" s="71">
        <v>412</v>
      </c>
      <c r="AL43" s="58">
        <v>1468</v>
      </c>
      <c r="AM43" s="70">
        <v>304</v>
      </c>
      <c r="AN43" s="71">
        <v>385</v>
      </c>
      <c r="AO43" s="71">
        <v>400</v>
      </c>
      <c r="AP43" s="71">
        <v>379</v>
      </c>
      <c r="AQ43" s="58">
        <v>1661</v>
      </c>
      <c r="AR43" s="70">
        <v>382</v>
      </c>
      <c r="AS43" s="71">
        <v>437</v>
      </c>
      <c r="AT43" s="71">
        <v>380</v>
      </c>
      <c r="AU43" s="71">
        <v>462</v>
      </c>
      <c r="AV43" s="58">
        <v>1549</v>
      </c>
      <c r="AW43" s="70">
        <v>393</v>
      </c>
      <c r="AX43" s="70">
        <v>423</v>
      </c>
      <c r="AY43" s="70">
        <v>329</v>
      </c>
      <c r="AZ43" s="70">
        <v>404</v>
      </c>
      <c r="BA43" s="58">
        <v>1466</v>
      </c>
      <c r="BB43" s="70">
        <v>280</v>
      </c>
      <c r="BC43" s="71">
        <v>326</v>
      </c>
      <c r="BD43" s="71">
        <v>356</v>
      </c>
      <c r="BE43" s="70">
        <v>504</v>
      </c>
      <c r="BF43" s="58">
        <v>1660</v>
      </c>
      <c r="BG43" s="57">
        <v>400</v>
      </c>
      <c r="BH43" s="57">
        <v>440</v>
      </c>
      <c r="BI43" s="57">
        <v>393</v>
      </c>
      <c r="BJ43" s="57">
        <v>427</v>
      </c>
      <c r="BK43" s="58">
        <v>1384</v>
      </c>
      <c r="BL43" s="57">
        <v>335</v>
      </c>
      <c r="BM43" s="57">
        <v>323</v>
      </c>
      <c r="BN43" s="57">
        <v>276</v>
      </c>
      <c r="BO43" s="57">
        <v>450</v>
      </c>
      <c r="BP43" s="57">
        <v>290</v>
      </c>
    </row>
    <row r="44" spans="1:68" s="39" customFormat="1" ht="27.95" customHeight="1">
      <c r="A44" s="83" t="s">
        <v>10</v>
      </c>
      <c r="B44" s="82">
        <v>465</v>
      </c>
      <c r="C44" s="82">
        <v>267</v>
      </c>
      <c r="D44" s="82">
        <v>383</v>
      </c>
      <c r="E44" s="82">
        <v>382</v>
      </c>
      <c r="F44" s="82">
        <v>391</v>
      </c>
      <c r="G44" s="82">
        <v>502</v>
      </c>
      <c r="H44" s="53">
        <v>99</v>
      </c>
      <c r="I44" s="52">
        <v>119</v>
      </c>
      <c r="J44" s="52">
        <v>132</v>
      </c>
      <c r="K44" s="81">
        <v>152</v>
      </c>
      <c r="L44" s="80">
        <v>540</v>
      </c>
      <c r="M44" s="79">
        <v>208</v>
      </c>
      <c r="N44" s="77">
        <v>112</v>
      </c>
      <c r="O44" s="77">
        <v>24</v>
      </c>
      <c r="P44" s="77">
        <v>37</v>
      </c>
      <c r="Q44" s="77">
        <v>35</v>
      </c>
      <c r="R44" s="47">
        <v>167</v>
      </c>
      <c r="S44" s="77">
        <v>43</v>
      </c>
      <c r="T44" s="77">
        <v>32</v>
      </c>
      <c r="U44" s="77">
        <v>58</v>
      </c>
      <c r="V44" s="77">
        <v>34</v>
      </c>
      <c r="W44" s="47">
        <v>134</v>
      </c>
      <c r="X44" s="77">
        <v>43</v>
      </c>
      <c r="Y44" s="77">
        <v>27</v>
      </c>
      <c r="Z44" s="77">
        <v>33</v>
      </c>
      <c r="AA44" s="77">
        <v>31</v>
      </c>
      <c r="AB44" s="76">
        <v>234</v>
      </c>
      <c r="AC44" s="77">
        <v>26</v>
      </c>
      <c r="AD44" s="78">
        <v>67</v>
      </c>
      <c r="AE44" s="78">
        <v>82</v>
      </c>
      <c r="AF44" s="77">
        <v>59</v>
      </c>
      <c r="AG44" s="76">
        <v>158</v>
      </c>
      <c r="AH44" s="77">
        <v>44</v>
      </c>
      <c r="AI44" s="78">
        <v>49</v>
      </c>
      <c r="AJ44" s="78">
        <v>39</v>
      </c>
      <c r="AK44" s="78">
        <v>26</v>
      </c>
      <c r="AL44" s="76">
        <v>113</v>
      </c>
      <c r="AM44" s="77">
        <v>19</v>
      </c>
      <c r="AN44" s="78">
        <v>32</v>
      </c>
      <c r="AO44" s="78">
        <v>23</v>
      </c>
      <c r="AP44" s="78">
        <v>39</v>
      </c>
      <c r="AQ44" s="76">
        <v>92</v>
      </c>
      <c r="AR44" s="77">
        <v>24</v>
      </c>
      <c r="AS44" s="78">
        <v>28</v>
      </c>
      <c r="AT44" s="78">
        <v>23</v>
      </c>
      <c r="AU44" s="78">
        <v>17</v>
      </c>
      <c r="AV44" s="76">
        <v>139</v>
      </c>
      <c r="AW44" s="77">
        <v>32</v>
      </c>
      <c r="AX44" s="77">
        <v>37</v>
      </c>
      <c r="AY44" s="77">
        <v>29</v>
      </c>
      <c r="AZ44" s="77">
        <v>41</v>
      </c>
      <c r="BA44" s="76">
        <v>144</v>
      </c>
      <c r="BB44" s="77">
        <v>38</v>
      </c>
      <c r="BC44" s="78">
        <v>32</v>
      </c>
      <c r="BD44" s="78">
        <v>39</v>
      </c>
      <c r="BE44" s="77">
        <v>35</v>
      </c>
      <c r="BF44" s="76">
        <v>123</v>
      </c>
      <c r="BG44" s="40">
        <v>31</v>
      </c>
      <c r="BH44" s="40">
        <v>39</v>
      </c>
      <c r="BI44" s="40">
        <v>27</v>
      </c>
      <c r="BJ44" s="40">
        <v>26</v>
      </c>
      <c r="BK44" s="76">
        <v>92</v>
      </c>
      <c r="BL44" s="40">
        <v>20</v>
      </c>
      <c r="BM44" s="40">
        <v>28</v>
      </c>
      <c r="BN44" s="40">
        <v>25</v>
      </c>
      <c r="BO44" s="40">
        <v>19</v>
      </c>
      <c r="BP44" s="40">
        <v>7</v>
      </c>
    </row>
    <row r="45" spans="1:68" s="39" customFormat="1" ht="27.95" customHeight="1">
      <c r="A45" s="83" t="s">
        <v>9</v>
      </c>
      <c r="B45" s="82">
        <v>6096</v>
      </c>
      <c r="C45" s="82">
        <v>5916</v>
      </c>
      <c r="D45" s="82">
        <v>5942</v>
      </c>
      <c r="E45" s="82">
        <v>7024</v>
      </c>
      <c r="F45" s="82">
        <v>7876</v>
      </c>
      <c r="G45" s="82">
        <v>9436</v>
      </c>
      <c r="H45" s="53">
        <v>2350</v>
      </c>
      <c r="I45" s="52">
        <v>2557</v>
      </c>
      <c r="J45" s="52">
        <v>2149</v>
      </c>
      <c r="K45" s="81">
        <v>2380</v>
      </c>
      <c r="L45" s="80">
        <v>9848</v>
      </c>
      <c r="M45" s="79">
        <v>9777</v>
      </c>
      <c r="N45" s="77">
        <v>2515</v>
      </c>
      <c r="O45" s="77">
        <v>2378</v>
      </c>
      <c r="P45" s="77">
        <v>2125</v>
      </c>
      <c r="Q45" s="77">
        <v>2759</v>
      </c>
      <c r="R45" s="47">
        <v>9696</v>
      </c>
      <c r="S45" s="77">
        <v>2304</v>
      </c>
      <c r="T45" s="77">
        <v>2053</v>
      </c>
      <c r="U45" s="77">
        <v>2360</v>
      </c>
      <c r="V45" s="77">
        <v>2979</v>
      </c>
      <c r="W45" s="47">
        <v>9786</v>
      </c>
      <c r="X45" s="77">
        <v>2429</v>
      </c>
      <c r="Y45" s="77">
        <v>2420</v>
      </c>
      <c r="Z45" s="77">
        <v>2325</v>
      </c>
      <c r="AA45" s="77">
        <v>2612</v>
      </c>
      <c r="AB45" s="76">
        <v>10475</v>
      </c>
      <c r="AC45" s="77">
        <v>2555</v>
      </c>
      <c r="AD45" s="78">
        <v>2592</v>
      </c>
      <c r="AE45" s="78">
        <v>2563</v>
      </c>
      <c r="AF45" s="77">
        <v>2765</v>
      </c>
      <c r="AG45" s="76">
        <v>8862</v>
      </c>
      <c r="AH45" s="77">
        <v>2800</v>
      </c>
      <c r="AI45" s="78">
        <v>2231</v>
      </c>
      <c r="AJ45" s="78">
        <v>1954</v>
      </c>
      <c r="AK45" s="78">
        <v>1877</v>
      </c>
      <c r="AL45" s="76">
        <v>7742</v>
      </c>
      <c r="AM45" s="77">
        <v>1866</v>
      </c>
      <c r="AN45" s="78">
        <v>1849</v>
      </c>
      <c r="AO45" s="78">
        <v>2215</v>
      </c>
      <c r="AP45" s="78">
        <v>1812</v>
      </c>
      <c r="AQ45" s="76">
        <v>8127</v>
      </c>
      <c r="AR45" s="77">
        <v>1860</v>
      </c>
      <c r="AS45" s="78">
        <v>2021</v>
      </c>
      <c r="AT45" s="78">
        <v>1990</v>
      </c>
      <c r="AU45" s="78">
        <v>2256</v>
      </c>
      <c r="AV45" s="76">
        <v>7980</v>
      </c>
      <c r="AW45" s="77">
        <v>1961</v>
      </c>
      <c r="AX45" s="77">
        <v>2119</v>
      </c>
      <c r="AY45" s="77">
        <v>1903</v>
      </c>
      <c r="AZ45" s="77">
        <v>1997</v>
      </c>
      <c r="BA45" s="76">
        <v>8486</v>
      </c>
      <c r="BB45" s="77">
        <v>1885</v>
      </c>
      <c r="BC45" s="78">
        <v>1938</v>
      </c>
      <c r="BD45" s="78">
        <v>2012</v>
      </c>
      <c r="BE45" s="77">
        <v>2651</v>
      </c>
      <c r="BF45" s="76">
        <v>9202</v>
      </c>
      <c r="BG45" s="40">
        <v>2465</v>
      </c>
      <c r="BH45" s="40">
        <v>2213</v>
      </c>
      <c r="BI45" s="40">
        <v>2253</v>
      </c>
      <c r="BJ45" s="40">
        <v>2271</v>
      </c>
      <c r="BK45" s="76">
        <v>8537</v>
      </c>
      <c r="BL45" s="40">
        <v>1999</v>
      </c>
      <c r="BM45" s="40">
        <v>2315</v>
      </c>
      <c r="BN45" s="40">
        <v>1920</v>
      </c>
      <c r="BO45" s="40">
        <v>2303</v>
      </c>
      <c r="BP45" s="40">
        <v>1831</v>
      </c>
    </row>
    <row r="46" spans="1:68" s="18" customFormat="1" ht="27.95" customHeight="1">
      <c r="A46" s="75" t="s">
        <v>8</v>
      </c>
      <c r="B46" s="74">
        <v>1160</v>
      </c>
      <c r="C46" s="74">
        <v>1075</v>
      </c>
      <c r="D46" s="74">
        <v>1083</v>
      </c>
      <c r="E46" s="74">
        <v>1106</v>
      </c>
      <c r="F46" s="74">
        <v>1007</v>
      </c>
      <c r="G46" s="74">
        <v>1196</v>
      </c>
      <c r="H46" s="73">
        <v>210</v>
      </c>
      <c r="I46" s="72">
        <v>316</v>
      </c>
      <c r="J46" s="72">
        <v>266</v>
      </c>
      <c r="K46" s="85">
        <v>404</v>
      </c>
      <c r="L46" s="84">
        <v>1670</v>
      </c>
      <c r="M46" s="63">
        <v>1263</v>
      </c>
      <c r="N46" s="70">
        <v>303</v>
      </c>
      <c r="O46" s="70">
        <v>319</v>
      </c>
      <c r="P46" s="70">
        <v>331</v>
      </c>
      <c r="Q46" s="70">
        <v>310</v>
      </c>
      <c r="R46" s="62">
        <v>1299</v>
      </c>
      <c r="S46" s="70">
        <v>303</v>
      </c>
      <c r="T46" s="70">
        <v>332</v>
      </c>
      <c r="U46" s="70">
        <v>328</v>
      </c>
      <c r="V46" s="70">
        <v>336</v>
      </c>
      <c r="W46" s="62">
        <v>1001</v>
      </c>
      <c r="X46" s="70">
        <v>214</v>
      </c>
      <c r="Y46" s="70">
        <v>246</v>
      </c>
      <c r="Z46" s="70">
        <v>240</v>
      </c>
      <c r="AA46" s="70">
        <v>301</v>
      </c>
      <c r="AB46" s="58">
        <v>1032</v>
      </c>
      <c r="AC46" s="70">
        <v>228</v>
      </c>
      <c r="AD46" s="71">
        <v>248</v>
      </c>
      <c r="AE46" s="71">
        <v>277</v>
      </c>
      <c r="AF46" s="70">
        <v>279</v>
      </c>
      <c r="AG46" s="58">
        <v>673</v>
      </c>
      <c r="AH46" s="70">
        <v>219</v>
      </c>
      <c r="AI46" s="71">
        <v>185</v>
      </c>
      <c r="AJ46" s="71">
        <v>131</v>
      </c>
      <c r="AK46" s="71">
        <v>138</v>
      </c>
      <c r="AL46" s="58">
        <v>566</v>
      </c>
      <c r="AM46" s="70">
        <v>159</v>
      </c>
      <c r="AN46" s="71">
        <v>153</v>
      </c>
      <c r="AO46" s="71">
        <v>118</v>
      </c>
      <c r="AP46" s="71">
        <v>136</v>
      </c>
      <c r="AQ46" s="58">
        <v>564</v>
      </c>
      <c r="AR46" s="70">
        <v>131</v>
      </c>
      <c r="AS46" s="71">
        <v>149</v>
      </c>
      <c r="AT46" s="71">
        <v>146</v>
      </c>
      <c r="AU46" s="71">
        <v>138</v>
      </c>
      <c r="AV46" s="58">
        <v>461</v>
      </c>
      <c r="AW46" s="70">
        <v>117</v>
      </c>
      <c r="AX46" s="70">
        <v>145</v>
      </c>
      <c r="AY46" s="70">
        <v>88</v>
      </c>
      <c r="AZ46" s="70">
        <v>111</v>
      </c>
      <c r="BA46" s="58">
        <v>449</v>
      </c>
      <c r="BB46" s="70">
        <v>113</v>
      </c>
      <c r="BC46" s="71">
        <v>86</v>
      </c>
      <c r="BD46" s="71">
        <v>118</v>
      </c>
      <c r="BE46" s="70">
        <v>132</v>
      </c>
      <c r="BF46" s="58">
        <v>436</v>
      </c>
      <c r="BG46" s="57">
        <v>104</v>
      </c>
      <c r="BH46" s="57">
        <v>111</v>
      </c>
      <c r="BI46" s="57">
        <v>114</v>
      </c>
      <c r="BJ46" s="57">
        <v>107</v>
      </c>
      <c r="BK46" s="58">
        <v>367</v>
      </c>
      <c r="BL46" s="57">
        <v>84</v>
      </c>
      <c r="BM46" s="57">
        <v>82</v>
      </c>
      <c r="BN46" s="57">
        <v>81</v>
      </c>
      <c r="BO46" s="57">
        <v>120</v>
      </c>
      <c r="BP46" s="57">
        <v>85</v>
      </c>
    </row>
    <row r="47" spans="1:68" s="18" customFormat="1" ht="27.95" customHeight="1">
      <c r="A47" s="75" t="s">
        <v>7</v>
      </c>
      <c r="B47" s="74">
        <v>726</v>
      </c>
      <c r="C47" s="74">
        <v>652</v>
      </c>
      <c r="D47" s="74">
        <v>722</v>
      </c>
      <c r="E47" s="74">
        <v>653</v>
      </c>
      <c r="F47" s="74">
        <v>773</v>
      </c>
      <c r="G47" s="74">
        <v>913</v>
      </c>
      <c r="H47" s="73">
        <v>208</v>
      </c>
      <c r="I47" s="72">
        <v>213</v>
      </c>
      <c r="J47" s="72">
        <v>222</v>
      </c>
      <c r="K47" s="85">
        <v>270</v>
      </c>
      <c r="L47" s="84">
        <v>895</v>
      </c>
      <c r="M47" s="63">
        <v>985</v>
      </c>
      <c r="N47" s="70">
        <v>267</v>
      </c>
      <c r="O47" s="70">
        <v>232</v>
      </c>
      <c r="P47" s="70">
        <v>264</v>
      </c>
      <c r="Q47" s="70">
        <v>222</v>
      </c>
      <c r="R47" s="62">
        <v>849</v>
      </c>
      <c r="S47" s="70">
        <v>243</v>
      </c>
      <c r="T47" s="70">
        <v>193</v>
      </c>
      <c r="U47" s="70">
        <v>197</v>
      </c>
      <c r="V47" s="70">
        <v>216</v>
      </c>
      <c r="W47" s="62">
        <v>953</v>
      </c>
      <c r="X47" s="70">
        <v>252</v>
      </c>
      <c r="Y47" s="70">
        <v>243</v>
      </c>
      <c r="Z47" s="70">
        <v>141</v>
      </c>
      <c r="AA47" s="70">
        <v>317</v>
      </c>
      <c r="AB47" s="58">
        <v>1112</v>
      </c>
      <c r="AC47" s="70">
        <v>398</v>
      </c>
      <c r="AD47" s="71">
        <v>212</v>
      </c>
      <c r="AE47" s="71">
        <v>207</v>
      </c>
      <c r="AF47" s="70">
        <v>295</v>
      </c>
      <c r="AG47" s="58">
        <v>873</v>
      </c>
      <c r="AH47" s="70">
        <v>294</v>
      </c>
      <c r="AI47" s="71">
        <v>212</v>
      </c>
      <c r="AJ47" s="71">
        <v>179</v>
      </c>
      <c r="AK47" s="71">
        <v>188</v>
      </c>
      <c r="AL47" s="58">
        <v>625</v>
      </c>
      <c r="AM47" s="70">
        <v>197</v>
      </c>
      <c r="AN47" s="71">
        <v>144</v>
      </c>
      <c r="AO47" s="71">
        <v>143</v>
      </c>
      <c r="AP47" s="71">
        <v>141</v>
      </c>
      <c r="AQ47" s="58">
        <v>402</v>
      </c>
      <c r="AR47" s="70">
        <v>151</v>
      </c>
      <c r="AS47" s="71">
        <v>87</v>
      </c>
      <c r="AT47" s="71">
        <v>79</v>
      </c>
      <c r="AU47" s="71">
        <v>85</v>
      </c>
      <c r="AV47" s="58">
        <v>323</v>
      </c>
      <c r="AW47" s="70">
        <v>96</v>
      </c>
      <c r="AX47" s="70">
        <v>90</v>
      </c>
      <c r="AY47" s="70">
        <v>62</v>
      </c>
      <c r="AZ47" s="70">
        <v>75</v>
      </c>
      <c r="BA47" s="58">
        <v>403</v>
      </c>
      <c r="BB47" s="70">
        <v>91</v>
      </c>
      <c r="BC47" s="71">
        <v>83</v>
      </c>
      <c r="BD47" s="71">
        <v>100</v>
      </c>
      <c r="BE47" s="70">
        <v>129</v>
      </c>
      <c r="BF47" s="58">
        <v>434</v>
      </c>
      <c r="BG47" s="57">
        <v>109</v>
      </c>
      <c r="BH47" s="57">
        <v>92</v>
      </c>
      <c r="BI47" s="57">
        <v>96</v>
      </c>
      <c r="BJ47" s="57">
        <v>137</v>
      </c>
      <c r="BK47" s="58">
        <v>351</v>
      </c>
      <c r="BL47" s="57">
        <v>72</v>
      </c>
      <c r="BM47" s="57">
        <v>107</v>
      </c>
      <c r="BN47" s="57">
        <v>76</v>
      </c>
      <c r="BO47" s="57">
        <v>96</v>
      </c>
      <c r="BP47" s="57">
        <v>118</v>
      </c>
    </row>
    <row r="48" spans="1:68" s="39" customFormat="1" ht="27.95" customHeight="1">
      <c r="A48" s="83" t="s">
        <v>6</v>
      </c>
      <c r="B48" s="82">
        <v>777</v>
      </c>
      <c r="C48" s="82">
        <v>766</v>
      </c>
      <c r="D48" s="82">
        <v>953</v>
      </c>
      <c r="E48" s="82">
        <v>1057</v>
      </c>
      <c r="F48" s="82">
        <v>893</v>
      </c>
      <c r="G48" s="82">
        <v>1121</v>
      </c>
      <c r="H48" s="53">
        <v>253</v>
      </c>
      <c r="I48" s="52">
        <v>261</v>
      </c>
      <c r="J48" s="52">
        <v>328</v>
      </c>
      <c r="K48" s="81">
        <v>279</v>
      </c>
      <c r="L48" s="80">
        <v>1481</v>
      </c>
      <c r="M48" s="79">
        <v>1482</v>
      </c>
      <c r="N48" s="77">
        <v>125</v>
      </c>
      <c r="O48" s="77">
        <v>411</v>
      </c>
      <c r="P48" s="77">
        <v>454</v>
      </c>
      <c r="Q48" s="77">
        <v>492</v>
      </c>
      <c r="R48" s="47">
        <v>2005</v>
      </c>
      <c r="S48" s="77">
        <v>408</v>
      </c>
      <c r="T48" s="77">
        <v>442</v>
      </c>
      <c r="U48" s="77">
        <v>543</v>
      </c>
      <c r="V48" s="77">
        <v>612</v>
      </c>
      <c r="W48" s="47">
        <v>2611</v>
      </c>
      <c r="X48" s="77">
        <v>636</v>
      </c>
      <c r="Y48" s="77">
        <v>599</v>
      </c>
      <c r="Z48" s="77">
        <v>582</v>
      </c>
      <c r="AA48" s="77">
        <v>794</v>
      </c>
      <c r="AB48" s="76">
        <v>2953</v>
      </c>
      <c r="AC48" s="77">
        <v>826</v>
      </c>
      <c r="AD48" s="78">
        <v>725</v>
      </c>
      <c r="AE48" s="78">
        <v>690</v>
      </c>
      <c r="AF48" s="77">
        <v>712</v>
      </c>
      <c r="AG48" s="76">
        <v>2230</v>
      </c>
      <c r="AH48" s="77">
        <v>728</v>
      </c>
      <c r="AI48" s="78">
        <v>499</v>
      </c>
      <c r="AJ48" s="78">
        <v>534</v>
      </c>
      <c r="AK48" s="78">
        <v>469</v>
      </c>
      <c r="AL48" s="76">
        <v>2076</v>
      </c>
      <c r="AM48" s="77">
        <v>444</v>
      </c>
      <c r="AN48" s="78">
        <v>503</v>
      </c>
      <c r="AO48" s="78">
        <v>548</v>
      </c>
      <c r="AP48" s="78">
        <v>581</v>
      </c>
      <c r="AQ48" s="76">
        <v>2133</v>
      </c>
      <c r="AR48" s="77">
        <v>499</v>
      </c>
      <c r="AS48" s="78">
        <v>574</v>
      </c>
      <c r="AT48" s="78">
        <v>508</v>
      </c>
      <c r="AU48" s="78">
        <v>552</v>
      </c>
      <c r="AV48" s="76">
        <v>1999</v>
      </c>
      <c r="AW48" s="77">
        <v>492</v>
      </c>
      <c r="AX48" s="77">
        <v>487</v>
      </c>
      <c r="AY48" s="77">
        <v>478</v>
      </c>
      <c r="AZ48" s="77">
        <v>542</v>
      </c>
      <c r="BA48" s="76">
        <v>2324</v>
      </c>
      <c r="BB48" s="77">
        <v>468</v>
      </c>
      <c r="BC48" s="78">
        <v>577</v>
      </c>
      <c r="BD48" s="78">
        <v>545</v>
      </c>
      <c r="BE48" s="77">
        <v>734</v>
      </c>
      <c r="BF48" s="76">
        <v>2263</v>
      </c>
      <c r="BG48" s="40">
        <v>570</v>
      </c>
      <c r="BH48" s="40">
        <v>609</v>
      </c>
      <c r="BI48" s="40">
        <v>537</v>
      </c>
      <c r="BJ48" s="40">
        <v>547</v>
      </c>
      <c r="BK48" s="76">
        <v>1973</v>
      </c>
      <c r="BL48" s="40">
        <v>435</v>
      </c>
      <c r="BM48" s="40">
        <v>473</v>
      </c>
      <c r="BN48" s="40">
        <v>490</v>
      </c>
      <c r="BO48" s="40">
        <v>575</v>
      </c>
      <c r="BP48" s="40">
        <v>434</v>
      </c>
    </row>
    <row r="49" spans="1:68" s="39" customFormat="1" ht="27.95" customHeight="1">
      <c r="A49" s="83" t="s">
        <v>5</v>
      </c>
      <c r="B49" s="82">
        <v>1169</v>
      </c>
      <c r="C49" s="82">
        <v>973</v>
      </c>
      <c r="D49" s="82">
        <v>1237</v>
      </c>
      <c r="E49" s="82">
        <v>1306</v>
      </c>
      <c r="F49" s="82">
        <v>1093</v>
      </c>
      <c r="G49" s="82">
        <v>1202</v>
      </c>
      <c r="H49" s="53">
        <v>311</v>
      </c>
      <c r="I49" s="52">
        <v>369</v>
      </c>
      <c r="J49" s="52">
        <v>279</v>
      </c>
      <c r="K49" s="81">
        <v>243</v>
      </c>
      <c r="L49" s="80">
        <v>1015</v>
      </c>
      <c r="M49" s="79">
        <v>1314</v>
      </c>
      <c r="N49" s="77">
        <v>267</v>
      </c>
      <c r="O49" s="77">
        <v>273</v>
      </c>
      <c r="P49" s="77">
        <v>338</v>
      </c>
      <c r="Q49" s="77">
        <v>436</v>
      </c>
      <c r="R49" s="47">
        <v>1628</v>
      </c>
      <c r="S49" s="77">
        <v>375</v>
      </c>
      <c r="T49" s="77">
        <v>324</v>
      </c>
      <c r="U49" s="77">
        <v>412</v>
      </c>
      <c r="V49" s="77">
        <v>517</v>
      </c>
      <c r="W49" s="47">
        <v>2147</v>
      </c>
      <c r="X49" s="77">
        <v>410</v>
      </c>
      <c r="Y49" s="77">
        <v>566</v>
      </c>
      <c r="Z49" s="77">
        <v>532</v>
      </c>
      <c r="AA49" s="77">
        <v>639</v>
      </c>
      <c r="AB49" s="76">
        <v>1552</v>
      </c>
      <c r="AC49" s="77">
        <v>401</v>
      </c>
      <c r="AD49" s="78">
        <v>385</v>
      </c>
      <c r="AE49" s="78">
        <v>361</v>
      </c>
      <c r="AF49" s="77">
        <v>405</v>
      </c>
      <c r="AG49" s="76">
        <v>1578</v>
      </c>
      <c r="AH49" s="77">
        <v>348</v>
      </c>
      <c r="AI49" s="78">
        <v>434</v>
      </c>
      <c r="AJ49" s="78">
        <v>415</v>
      </c>
      <c r="AK49" s="78">
        <v>381</v>
      </c>
      <c r="AL49" s="76">
        <v>1416</v>
      </c>
      <c r="AM49" s="77">
        <v>343</v>
      </c>
      <c r="AN49" s="78">
        <v>307</v>
      </c>
      <c r="AO49" s="78">
        <v>399</v>
      </c>
      <c r="AP49" s="78">
        <v>367</v>
      </c>
      <c r="AQ49" s="76">
        <v>1530</v>
      </c>
      <c r="AR49" s="77">
        <v>380</v>
      </c>
      <c r="AS49" s="78">
        <v>368</v>
      </c>
      <c r="AT49" s="78">
        <v>374</v>
      </c>
      <c r="AU49" s="78">
        <v>408</v>
      </c>
      <c r="AV49" s="76">
        <v>1565</v>
      </c>
      <c r="AW49" s="77">
        <v>374</v>
      </c>
      <c r="AX49" s="77">
        <v>410</v>
      </c>
      <c r="AY49" s="77">
        <v>363</v>
      </c>
      <c r="AZ49" s="77">
        <v>418</v>
      </c>
      <c r="BA49" s="76">
        <v>1777</v>
      </c>
      <c r="BB49" s="77">
        <v>315</v>
      </c>
      <c r="BC49" s="78">
        <v>413</v>
      </c>
      <c r="BD49" s="78">
        <v>465</v>
      </c>
      <c r="BE49" s="77">
        <v>584</v>
      </c>
      <c r="BF49" s="76">
        <v>1733</v>
      </c>
      <c r="BG49" s="40">
        <v>487</v>
      </c>
      <c r="BH49" s="40">
        <v>457</v>
      </c>
      <c r="BI49" s="40">
        <v>377</v>
      </c>
      <c r="BJ49" s="40">
        <v>412</v>
      </c>
      <c r="BK49" s="76">
        <v>1553</v>
      </c>
      <c r="BL49" s="40">
        <v>350</v>
      </c>
      <c r="BM49" s="40">
        <v>405</v>
      </c>
      <c r="BN49" s="40">
        <v>338</v>
      </c>
      <c r="BO49" s="40">
        <v>460</v>
      </c>
      <c r="BP49" s="40">
        <v>320</v>
      </c>
    </row>
    <row r="50" spans="1:68" s="18" customFormat="1" ht="27.95" customHeight="1">
      <c r="A50" s="75" t="s">
        <v>4</v>
      </c>
      <c r="B50" s="74">
        <v>1402</v>
      </c>
      <c r="C50" s="74">
        <v>1210</v>
      </c>
      <c r="D50" s="74">
        <v>1319</v>
      </c>
      <c r="E50" s="74">
        <v>1139</v>
      </c>
      <c r="F50" s="74">
        <v>1114</v>
      </c>
      <c r="G50" s="74">
        <v>1333</v>
      </c>
      <c r="H50" s="73">
        <v>405</v>
      </c>
      <c r="I50" s="72">
        <v>333</v>
      </c>
      <c r="J50" s="72">
        <v>277</v>
      </c>
      <c r="K50" s="65">
        <v>318</v>
      </c>
      <c r="L50" s="64">
        <v>1502</v>
      </c>
      <c r="M50" s="63">
        <v>1602</v>
      </c>
      <c r="N50" s="70">
        <v>467</v>
      </c>
      <c r="O50" s="70">
        <v>429</v>
      </c>
      <c r="P50" s="70">
        <v>366</v>
      </c>
      <c r="Q50" s="70">
        <v>340</v>
      </c>
      <c r="R50" s="62">
        <v>1095</v>
      </c>
      <c r="S50" s="70">
        <v>346</v>
      </c>
      <c r="T50" s="70">
        <v>349</v>
      </c>
      <c r="U50" s="70">
        <v>192</v>
      </c>
      <c r="V50" s="70">
        <v>208</v>
      </c>
      <c r="W50" s="62">
        <v>985</v>
      </c>
      <c r="X50" s="70">
        <v>172</v>
      </c>
      <c r="Y50" s="70">
        <v>251</v>
      </c>
      <c r="Z50" s="70">
        <v>230</v>
      </c>
      <c r="AA50" s="70">
        <v>332</v>
      </c>
      <c r="AB50" s="58">
        <v>1338</v>
      </c>
      <c r="AC50" s="70">
        <v>335</v>
      </c>
      <c r="AD50" s="71">
        <v>380</v>
      </c>
      <c r="AE50" s="71">
        <v>285</v>
      </c>
      <c r="AF50" s="70">
        <v>338</v>
      </c>
      <c r="AG50" s="58">
        <v>1423</v>
      </c>
      <c r="AH50" s="70">
        <v>360</v>
      </c>
      <c r="AI50" s="71">
        <v>360</v>
      </c>
      <c r="AJ50" s="71">
        <v>364</v>
      </c>
      <c r="AK50" s="71">
        <v>339</v>
      </c>
      <c r="AL50" s="58">
        <v>1231</v>
      </c>
      <c r="AM50" s="70">
        <v>337</v>
      </c>
      <c r="AN50" s="71">
        <v>296</v>
      </c>
      <c r="AO50" s="71">
        <v>324</v>
      </c>
      <c r="AP50" s="71">
        <v>274</v>
      </c>
      <c r="AQ50" s="58">
        <v>969</v>
      </c>
      <c r="AR50" s="70">
        <v>279</v>
      </c>
      <c r="AS50" s="71">
        <v>241</v>
      </c>
      <c r="AT50" s="71">
        <v>214</v>
      </c>
      <c r="AU50" s="71">
        <v>235</v>
      </c>
      <c r="AV50" s="58">
        <v>957</v>
      </c>
      <c r="AW50" s="70">
        <v>253</v>
      </c>
      <c r="AX50" s="70">
        <v>255</v>
      </c>
      <c r="AY50" s="70">
        <v>230</v>
      </c>
      <c r="AZ50" s="70">
        <v>219</v>
      </c>
      <c r="BA50" s="58">
        <v>932</v>
      </c>
      <c r="BB50" s="70">
        <v>205</v>
      </c>
      <c r="BC50" s="71">
        <v>199</v>
      </c>
      <c r="BD50" s="71">
        <v>233</v>
      </c>
      <c r="BE50" s="70">
        <v>295</v>
      </c>
      <c r="BF50" s="58">
        <v>863</v>
      </c>
      <c r="BG50" s="57">
        <v>234</v>
      </c>
      <c r="BH50" s="57">
        <v>225</v>
      </c>
      <c r="BI50" s="57">
        <v>193</v>
      </c>
      <c r="BJ50" s="57">
        <v>211</v>
      </c>
      <c r="BK50" s="58">
        <v>648</v>
      </c>
      <c r="BL50" s="57">
        <v>176</v>
      </c>
      <c r="BM50" s="57">
        <v>209</v>
      </c>
      <c r="BN50" s="57">
        <v>119</v>
      </c>
      <c r="BO50" s="57">
        <v>144</v>
      </c>
      <c r="BP50" s="57">
        <v>112</v>
      </c>
    </row>
    <row r="51" spans="1:68" s="25" customFormat="1" ht="27.95" customHeight="1">
      <c r="A51" s="69" t="s">
        <v>3</v>
      </c>
      <c r="B51" s="68">
        <v>613</v>
      </c>
      <c r="C51" s="68">
        <v>470</v>
      </c>
      <c r="D51" s="68">
        <v>547</v>
      </c>
      <c r="E51" s="68">
        <v>452</v>
      </c>
      <c r="F51" s="68">
        <v>386</v>
      </c>
      <c r="G51" s="68">
        <v>468</v>
      </c>
      <c r="H51" s="67">
        <v>116</v>
      </c>
      <c r="I51" s="66">
        <v>124</v>
      </c>
      <c r="J51" s="66">
        <v>107</v>
      </c>
      <c r="K51" s="65">
        <v>121</v>
      </c>
      <c r="L51" s="64">
        <v>581</v>
      </c>
      <c r="M51" s="63">
        <v>833</v>
      </c>
      <c r="N51" s="59">
        <v>178</v>
      </c>
      <c r="O51" s="59">
        <v>176</v>
      </c>
      <c r="P51" s="59">
        <v>188</v>
      </c>
      <c r="Q51" s="59">
        <v>291</v>
      </c>
      <c r="R51" s="62">
        <v>1369</v>
      </c>
      <c r="S51" s="59">
        <v>231</v>
      </c>
      <c r="T51" s="59">
        <v>268</v>
      </c>
      <c r="U51" s="59">
        <v>404</v>
      </c>
      <c r="V51" s="59">
        <v>466</v>
      </c>
      <c r="W51" s="62">
        <v>1995</v>
      </c>
      <c r="X51" s="59">
        <v>436</v>
      </c>
      <c r="Y51" s="59">
        <v>527</v>
      </c>
      <c r="Z51" s="59">
        <v>469</v>
      </c>
      <c r="AA51" s="59">
        <v>563</v>
      </c>
      <c r="AB51" s="58">
        <v>2188</v>
      </c>
      <c r="AC51" s="59">
        <v>502</v>
      </c>
      <c r="AD51" s="60">
        <v>587</v>
      </c>
      <c r="AE51" s="60">
        <v>521</v>
      </c>
      <c r="AF51" s="59">
        <v>578</v>
      </c>
      <c r="AG51" s="61">
        <v>1896</v>
      </c>
      <c r="AH51" s="59">
        <v>641</v>
      </c>
      <c r="AI51" s="60">
        <v>502</v>
      </c>
      <c r="AJ51" s="60">
        <v>382</v>
      </c>
      <c r="AK51" s="60">
        <v>371</v>
      </c>
      <c r="AL51" s="61">
        <v>1619</v>
      </c>
      <c r="AM51" s="59">
        <v>396</v>
      </c>
      <c r="AN51" s="60">
        <v>387</v>
      </c>
      <c r="AO51" s="60">
        <v>438</v>
      </c>
      <c r="AP51" s="60">
        <v>398</v>
      </c>
      <c r="AQ51" s="61">
        <v>1439</v>
      </c>
      <c r="AR51" s="59">
        <v>378</v>
      </c>
      <c r="AS51" s="60">
        <v>317</v>
      </c>
      <c r="AT51" s="60">
        <v>346</v>
      </c>
      <c r="AU51" s="60">
        <v>398</v>
      </c>
      <c r="AV51" s="61">
        <v>1310</v>
      </c>
      <c r="AW51" s="59">
        <v>344</v>
      </c>
      <c r="AX51" s="59">
        <v>329</v>
      </c>
      <c r="AY51" s="59">
        <v>335</v>
      </c>
      <c r="AZ51" s="59">
        <v>302</v>
      </c>
      <c r="BA51" s="61">
        <v>1373</v>
      </c>
      <c r="BB51" s="59">
        <v>298</v>
      </c>
      <c r="BC51" s="60">
        <v>311</v>
      </c>
      <c r="BD51" s="60">
        <v>306</v>
      </c>
      <c r="BE51" s="59">
        <v>458</v>
      </c>
      <c r="BF51" s="58">
        <v>1443</v>
      </c>
      <c r="BG51" s="57">
        <v>348</v>
      </c>
      <c r="BH51" s="57">
        <v>382</v>
      </c>
      <c r="BI51" s="57">
        <v>327</v>
      </c>
      <c r="BJ51" s="57">
        <v>386</v>
      </c>
      <c r="BK51" s="58">
        <v>1221</v>
      </c>
      <c r="BL51" s="57">
        <v>328</v>
      </c>
      <c r="BM51" s="57">
        <v>278</v>
      </c>
      <c r="BN51" s="57">
        <v>287</v>
      </c>
      <c r="BO51" s="57">
        <v>328</v>
      </c>
      <c r="BP51" s="57">
        <v>304</v>
      </c>
    </row>
    <row r="52" spans="1:68" s="39" customFormat="1" ht="27.95" customHeight="1" thickBot="1">
      <c r="A52" s="56" t="s">
        <v>2</v>
      </c>
      <c r="B52" s="55">
        <v>1970</v>
      </c>
      <c r="C52" s="55">
        <v>1644</v>
      </c>
      <c r="D52" s="55">
        <v>1737</v>
      </c>
      <c r="E52" s="54">
        <v>2254</v>
      </c>
      <c r="F52" s="54">
        <v>1923</v>
      </c>
      <c r="G52" s="54">
        <v>1727</v>
      </c>
      <c r="H52" s="53">
        <v>436</v>
      </c>
      <c r="I52" s="52">
        <v>416</v>
      </c>
      <c r="J52" s="51">
        <v>404</v>
      </c>
      <c r="K52" s="50">
        <v>471</v>
      </c>
      <c r="L52" s="49">
        <v>1689</v>
      </c>
      <c r="M52" s="48">
        <v>1101</v>
      </c>
      <c r="N52" s="43">
        <v>201</v>
      </c>
      <c r="O52" s="43">
        <v>186</v>
      </c>
      <c r="P52" s="43">
        <v>338</v>
      </c>
      <c r="Q52" s="43">
        <v>376</v>
      </c>
      <c r="R52" s="47">
        <v>827</v>
      </c>
      <c r="S52" s="43">
        <v>274</v>
      </c>
      <c r="T52" s="43">
        <v>200</v>
      </c>
      <c r="U52" s="43">
        <v>163</v>
      </c>
      <c r="V52" s="43">
        <v>190</v>
      </c>
      <c r="W52" s="47">
        <v>2778</v>
      </c>
      <c r="X52" s="43">
        <v>392</v>
      </c>
      <c r="Y52" s="43">
        <v>745</v>
      </c>
      <c r="Z52" s="43">
        <v>688</v>
      </c>
      <c r="AA52" s="43">
        <v>953</v>
      </c>
      <c r="AB52" s="46">
        <v>1202</v>
      </c>
      <c r="AC52" s="43">
        <v>590</v>
      </c>
      <c r="AD52" s="44">
        <v>202</v>
      </c>
      <c r="AE52" s="44">
        <v>189</v>
      </c>
      <c r="AF52" s="43">
        <v>221</v>
      </c>
      <c r="AG52" s="46">
        <v>1420</v>
      </c>
      <c r="AH52" s="43">
        <v>284</v>
      </c>
      <c r="AI52" s="44">
        <v>433</v>
      </c>
      <c r="AJ52" s="44">
        <v>392</v>
      </c>
      <c r="AK52" s="44">
        <v>311</v>
      </c>
      <c r="AL52" s="42">
        <v>735</v>
      </c>
      <c r="AM52" s="45">
        <v>274</v>
      </c>
      <c r="AN52" s="44">
        <v>202</v>
      </c>
      <c r="AO52" s="44">
        <v>167</v>
      </c>
      <c r="AP52" s="44">
        <v>92</v>
      </c>
      <c r="AQ52" s="42">
        <v>983</v>
      </c>
      <c r="AR52" s="43">
        <v>181</v>
      </c>
      <c r="AS52" s="44">
        <v>237</v>
      </c>
      <c r="AT52" s="44">
        <v>254</v>
      </c>
      <c r="AU52" s="44">
        <v>311</v>
      </c>
      <c r="AV52" s="42">
        <v>711</v>
      </c>
      <c r="AW52" s="43">
        <v>292</v>
      </c>
      <c r="AX52" s="43">
        <v>186</v>
      </c>
      <c r="AY52" s="43">
        <v>104</v>
      </c>
      <c r="AZ52" s="43">
        <v>129</v>
      </c>
      <c r="BA52" s="42">
        <v>362</v>
      </c>
      <c r="BB52" s="43">
        <v>84</v>
      </c>
      <c r="BC52" s="44">
        <v>110</v>
      </c>
      <c r="BD52" s="44">
        <v>65</v>
      </c>
      <c r="BE52" s="43">
        <v>103</v>
      </c>
      <c r="BF52" s="42">
        <v>336</v>
      </c>
      <c r="BG52" s="40">
        <v>52</v>
      </c>
      <c r="BH52" s="40">
        <v>53</v>
      </c>
      <c r="BI52" s="40">
        <v>142</v>
      </c>
      <c r="BJ52" s="40">
        <v>89</v>
      </c>
      <c r="BK52" s="42">
        <v>330</v>
      </c>
      <c r="BL52" s="41">
        <v>67</v>
      </c>
      <c r="BM52" s="41">
        <v>67</v>
      </c>
      <c r="BN52" s="40">
        <v>106</v>
      </c>
      <c r="BO52" s="40">
        <v>90</v>
      </c>
      <c r="BP52" s="40">
        <v>49</v>
      </c>
    </row>
    <row r="53" spans="1:68" s="25" customFormat="1" ht="27.95" customHeight="1" thickTop="1">
      <c r="A53" s="38" t="s">
        <v>1</v>
      </c>
      <c r="B53" s="1014">
        <v>111046</v>
      </c>
      <c r="C53" s="1014">
        <v>103206</v>
      </c>
      <c r="D53" s="1014">
        <v>107266</v>
      </c>
      <c r="E53" s="1014">
        <v>141269</v>
      </c>
      <c r="F53" s="1014">
        <v>108911</v>
      </c>
      <c r="G53" s="1014">
        <v>130153</v>
      </c>
      <c r="H53" s="37">
        <v>32517</v>
      </c>
      <c r="I53" s="36">
        <v>34365</v>
      </c>
      <c r="J53" s="36">
        <v>30743</v>
      </c>
      <c r="K53" s="35">
        <v>32528</v>
      </c>
      <c r="L53" s="1014">
        <v>146585</v>
      </c>
      <c r="M53" s="1028">
        <v>161474</v>
      </c>
      <c r="N53" s="30">
        <v>42798</v>
      </c>
      <c r="O53" s="30">
        <v>34644</v>
      </c>
      <c r="P53" s="30">
        <v>40182</v>
      </c>
      <c r="Q53" s="30">
        <v>43850</v>
      </c>
      <c r="R53" s="1028">
        <v>173651</v>
      </c>
      <c r="S53" s="30">
        <v>37605</v>
      </c>
      <c r="T53" s="30">
        <v>39413</v>
      </c>
      <c r="U53" s="30">
        <v>43590</v>
      </c>
      <c r="V53" s="33">
        <v>53043</v>
      </c>
      <c r="W53" s="1028">
        <v>214347</v>
      </c>
      <c r="X53" s="30">
        <v>49518</v>
      </c>
      <c r="Y53" s="30">
        <v>52670</v>
      </c>
      <c r="Z53" s="30">
        <v>52668</v>
      </c>
      <c r="AA53" s="33">
        <v>59491</v>
      </c>
      <c r="AB53" s="1044">
        <v>230091</v>
      </c>
      <c r="AC53" s="33">
        <v>54122</v>
      </c>
      <c r="AD53" s="34">
        <v>53754</v>
      </c>
      <c r="AE53" s="34">
        <v>58789</v>
      </c>
      <c r="AF53" s="33">
        <v>63426</v>
      </c>
      <c r="AG53" s="1044">
        <v>193271</v>
      </c>
      <c r="AH53" s="33">
        <v>58200</v>
      </c>
      <c r="AI53" s="33">
        <v>48643</v>
      </c>
      <c r="AJ53" s="34">
        <v>43052</v>
      </c>
      <c r="AK53" s="34">
        <v>43376</v>
      </c>
      <c r="AL53" s="1058">
        <v>164264</v>
      </c>
      <c r="AM53" s="32">
        <v>38650</v>
      </c>
      <c r="AN53" s="33">
        <v>40181</v>
      </c>
      <c r="AO53" s="32">
        <v>43403</v>
      </c>
      <c r="AP53" s="31">
        <v>42030</v>
      </c>
      <c r="AQ53" s="1058">
        <v>163006</v>
      </c>
      <c r="AR53" s="29">
        <v>39037</v>
      </c>
      <c r="AS53" s="30">
        <v>38844</v>
      </c>
      <c r="AT53" s="29">
        <v>40886</v>
      </c>
      <c r="AU53" s="29">
        <v>44239</v>
      </c>
      <c r="AV53" s="1058">
        <v>153583</v>
      </c>
      <c r="AW53" s="26">
        <v>39840</v>
      </c>
      <c r="AX53" s="26">
        <v>39393</v>
      </c>
      <c r="AY53" s="26">
        <v>37029</v>
      </c>
      <c r="AZ53" s="26">
        <v>37321</v>
      </c>
      <c r="BA53" s="1061">
        <v>145401</v>
      </c>
      <c r="BB53" s="26">
        <v>33285</v>
      </c>
      <c r="BC53" s="28">
        <v>33956</v>
      </c>
      <c r="BD53" s="28">
        <v>34340</v>
      </c>
      <c r="BE53" s="26">
        <v>43820</v>
      </c>
      <c r="BF53" s="1061">
        <v>150993</v>
      </c>
      <c r="BG53" s="27">
        <v>37217</v>
      </c>
      <c r="BH53" s="27">
        <v>38922</v>
      </c>
      <c r="BI53" s="27">
        <v>36673</v>
      </c>
      <c r="BJ53" s="26">
        <v>38181</v>
      </c>
      <c r="BK53" s="1061">
        <v>135282</v>
      </c>
      <c r="BL53" s="26">
        <v>32791</v>
      </c>
      <c r="BM53" s="26">
        <v>34943</v>
      </c>
      <c r="BN53" s="27">
        <v>32313</v>
      </c>
      <c r="BO53" s="26">
        <v>35235</v>
      </c>
      <c r="BP53" s="26">
        <v>30253</v>
      </c>
    </row>
    <row r="54" spans="1:68" s="18" customFormat="1" ht="27.95" customHeight="1">
      <c r="A54" s="24" t="s">
        <v>0</v>
      </c>
      <c r="B54" s="1015"/>
      <c r="C54" s="1015"/>
      <c r="D54" s="1015"/>
      <c r="E54" s="1015"/>
      <c r="F54" s="1015"/>
      <c r="G54" s="1015"/>
      <c r="H54" s="1024">
        <v>130153</v>
      </c>
      <c r="I54" s="1025"/>
      <c r="J54" s="1025"/>
      <c r="K54" s="1026"/>
      <c r="L54" s="1015"/>
      <c r="M54" s="1029"/>
      <c r="N54" s="1037">
        <v>161474</v>
      </c>
      <c r="O54" s="1038"/>
      <c r="P54" s="1038"/>
      <c r="Q54" s="1039"/>
      <c r="R54" s="1029"/>
      <c r="S54" s="1030">
        <v>173651</v>
      </c>
      <c r="T54" s="1031"/>
      <c r="U54" s="1031"/>
      <c r="V54" s="1032"/>
      <c r="W54" s="1029"/>
      <c r="X54" s="1030">
        <v>214347</v>
      </c>
      <c r="Y54" s="1031"/>
      <c r="Z54" s="1031"/>
      <c r="AA54" s="1032"/>
      <c r="AB54" s="1045"/>
      <c r="AC54" s="1030">
        <v>230091</v>
      </c>
      <c r="AD54" s="1031"/>
      <c r="AE54" s="1031"/>
      <c r="AF54" s="1036"/>
      <c r="AG54" s="1045"/>
      <c r="AH54" s="1030">
        <v>193271</v>
      </c>
      <c r="AI54" s="1031"/>
      <c r="AJ54" s="1031"/>
      <c r="AK54" s="1036"/>
      <c r="AL54" s="1059"/>
      <c r="AM54" s="1063">
        <v>164264</v>
      </c>
      <c r="AN54" s="1064"/>
      <c r="AO54" s="1064"/>
      <c r="AP54" s="1065"/>
      <c r="AQ54" s="1059"/>
      <c r="AR54" s="1063">
        <v>163006</v>
      </c>
      <c r="AS54" s="1064"/>
      <c r="AT54" s="1064"/>
      <c r="AU54" s="1065"/>
      <c r="AV54" s="1059"/>
      <c r="AW54" s="1055">
        <v>153583</v>
      </c>
      <c r="AX54" s="1056"/>
      <c r="AY54" s="1056"/>
      <c r="AZ54" s="1057"/>
      <c r="BA54" s="1066"/>
      <c r="BB54" s="1021"/>
      <c r="BC54" s="1022"/>
      <c r="BD54" s="1022"/>
      <c r="BE54" s="1023"/>
      <c r="BF54" s="1062"/>
      <c r="BG54" s="1021"/>
      <c r="BH54" s="1022"/>
      <c r="BI54" s="1022"/>
      <c r="BJ54" s="1023"/>
      <c r="BK54" s="1062"/>
      <c r="BL54" s="1021"/>
      <c r="BM54" s="1022"/>
      <c r="BN54" s="1022"/>
      <c r="BO54" s="1023"/>
      <c r="BP54" s="136"/>
    </row>
    <row r="55" spans="1:68" s="18" customFormat="1" ht="15.75" customHeight="1">
      <c r="A55" s="23"/>
      <c r="B55" s="22"/>
      <c r="C55" s="22"/>
      <c r="D55" s="22"/>
      <c r="E55" s="22"/>
      <c r="F55" s="22"/>
      <c r="G55" s="22"/>
      <c r="H55" s="22"/>
      <c r="I55" s="22"/>
      <c r="J55" s="22"/>
      <c r="K55" s="15"/>
      <c r="L55" s="15"/>
      <c r="M55" s="20"/>
      <c r="N55" s="21"/>
      <c r="O55" s="21"/>
      <c r="P55" s="21"/>
      <c r="Q55" s="21"/>
      <c r="R55" s="20"/>
      <c r="S55" s="17"/>
      <c r="T55" s="12"/>
      <c r="U55" s="12"/>
      <c r="V55" s="19"/>
      <c r="W55" s="20"/>
      <c r="X55" s="17"/>
      <c r="Y55" s="12"/>
      <c r="AA55" s="19"/>
      <c r="AB55" s="20"/>
      <c r="AC55" s="17"/>
      <c r="AD55" s="12"/>
      <c r="AF55" s="19"/>
    </row>
    <row r="56" spans="1:68" ht="15.75" customHeight="1">
      <c r="A56" s="16"/>
      <c r="B56" s="15"/>
      <c r="C56" s="15"/>
      <c r="D56" s="15"/>
      <c r="E56" s="15"/>
      <c r="F56" s="15"/>
      <c r="G56" s="15"/>
      <c r="H56" s="15"/>
      <c r="I56" s="15"/>
      <c r="J56" s="15"/>
      <c r="K56" s="14"/>
      <c r="L56" s="14"/>
      <c r="M56" s="13"/>
      <c r="N56" s="17"/>
      <c r="O56" s="17"/>
      <c r="P56" s="17"/>
      <c r="Q56" s="17"/>
      <c r="R56" s="13"/>
      <c r="S56" s="17"/>
      <c r="T56" s="11"/>
      <c r="U56" s="11"/>
      <c r="V56" s="2"/>
      <c r="W56" s="13"/>
      <c r="X56" s="17"/>
      <c r="Y56" s="11"/>
      <c r="AB56" s="13"/>
      <c r="AC56" s="17"/>
      <c r="AD56" s="11"/>
    </row>
    <row r="57" spans="1:68" ht="15.75" customHeight="1">
      <c r="A57" s="16"/>
      <c r="B57" s="15"/>
      <c r="C57" s="15"/>
      <c r="D57" s="15"/>
      <c r="E57" s="15"/>
      <c r="F57" s="15"/>
      <c r="G57" s="15"/>
      <c r="H57" s="15"/>
      <c r="I57" s="15"/>
      <c r="J57" s="15"/>
      <c r="K57" s="14"/>
      <c r="L57" s="14"/>
      <c r="M57" s="13"/>
      <c r="N57" s="12"/>
      <c r="O57" s="12"/>
      <c r="P57" s="12"/>
      <c r="Q57" s="12"/>
      <c r="R57" s="13"/>
      <c r="S57" s="12"/>
      <c r="T57" s="11"/>
      <c r="U57" s="11"/>
      <c r="V57" s="2"/>
      <c r="W57" s="13"/>
      <c r="X57" s="12"/>
      <c r="Y57" s="11"/>
      <c r="AB57" s="13"/>
      <c r="AC57" s="12"/>
      <c r="AD57" s="11"/>
    </row>
    <row r="58" spans="1:68" ht="27.6" customHeight="1">
      <c r="K58" s="10"/>
      <c r="L58" s="10"/>
      <c r="M58" s="9"/>
      <c r="R58" s="9"/>
      <c r="W58" s="9"/>
      <c r="AB58" s="9"/>
    </row>
    <row r="59" spans="1:68" ht="27.6" customHeight="1">
      <c r="K59" s="10"/>
      <c r="L59" s="10"/>
      <c r="M59" s="9"/>
      <c r="R59" s="9"/>
      <c r="W59" s="9"/>
      <c r="AB59" s="9"/>
    </row>
    <row r="60" spans="1:68" ht="27.6" customHeight="1">
      <c r="K60" s="10"/>
      <c r="L60" s="10"/>
      <c r="M60" s="9"/>
      <c r="R60" s="9"/>
      <c r="W60" s="9"/>
      <c r="AB60" s="9"/>
    </row>
    <row r="61" spans="1:68" ht="27.6" customHeight="1">
      <c r="K61" s="10"/>
      <c r="L61" s="10"/>
      <c r="M61" s="9"/>
      <c r="R61" s="9"/>
      <c r="W61" s="9"/>
      <c r="AB61" s="9"/>
    </row>
    <row r="62" spans="1:68" ht="27.6" customHeight="1">
      <c r="K62" s="10"/>
      <c r="L62" s="10"/>
      <c r="M62" s="9"/>
      <c r="R62" s="9"/>
      <c r="W62" s="9"/>
      <c r="AB62" s="9"/>
    </row>
    <row r="63" spans="1:68" ht="27.6" customHeight="1">
      <c r="K63" s="10"/>
      <c r="L63" s="10"/>
      <c r="M63" s="9"/>
      <c r="R63" s="9"/>
      <c r="W63" s="9"/>
      <c r="AB63" s="9"/>
    </row>
    <row r="64" spans="1:68" ht="27.6" customHeight="1">
      <c r="K64" s="10"/>
      <c r="L64" s="10"/>
      <c r="M64" s="9"/>
      <c r="R64" s="9"/>
      <c r="W64" s="9"/>
      <c r="AB64" s="9"/>
    </row>
    <row r="107" spans="9:9" ht="27.6" customHeight="1">
      <c r="I107" s="7">
        <v>97</v>
      </c>
    </row>
  </sheetData>
  <mergeCells count="65">
    <mergeCell ref="AQ3:AU3"/>
    <mergeCell ref="BF4:BF5"/>
    <mergeCell ref="BF53:BF54"/>
    <mergeCell ref="AV3:AZ3"/>
    <mergeCell ref="BA4:BA5"/>
    <mergeCell ref="BA53:BA54"/>
    <mergeCell ref="BF3:BJ3"/>
    <mergeCell ref="BK4:BK5"/>
    <mergeCell ref="BK53:BK54"/>
    <mergeCell ref="AR54:AU54"/>
    <mergeCell ref="AM54:AP54"/>
    <mergeCell ref="BG54:BJ54"/>
    <mergeCell ref="AV4:AV5"/>
    <mergeCell ref="AV53:AV54"/>
    <mergeCell ref="B4:B5"/>
    <mergeCell ref="C4:C5"/>
    <mergeCell ref="L53:L54"/>
    <mergeCell ref="BA3:BE3"/>
    <mergeCell ref="AB4:AB5"/>
    <mergeCell ref="R53:R54"/>
    <mergeCell ref="AW54:AZ54"/>
    <mergeCell ref="W53:W54"/>
    <mergeCell ref="AQ4:AQ5"/>
    <mergeCell ref="AQ53:AQ54"/>
    <mergeCell ref="AG4:AG5"/>
    <mergeCell ref="AG3:AK3"/>
    <mergeCell ref="D4:D5"/>
    <mergeCell ref="C53:C54"/>
    <mergeCell ref="M4:M5"/>
    <mergeCell ref="B53:B54"/>
    <mergeCell ref="AL4:AL5"/>
    <mergeCell ref="AL3:AP3"/>
    <mergeCell ref="X54:AA54"/>
    <mergeCell ref="W3:AA3"/>
    <mergeCell ref="G4:G5"/>
    <mergeCell ref="AB53:AB54"/>
    <mergeCell ref="W4:W5"/>
    <mergeCell ref="AL53:AL54"/>
    <mergeCell ref="AC2:AK2"/>
    <mergeCell ref="AH54:AK54"/>
    <mergeCell ref="R3:V3"/>
    <mergeCell ref="R4:R5"/>
    <mergeCell ref="M3:Q3"/>
    <mergeCell ref="E4:E5"/>
    <mergeCell ref="G53:G54"/>
    <mergeCell ref="F4:F5"/>
    <mergeCell ref="L4:L5"/>
    <mergeCell ref="AG53:AG54"/>
    <mergeCell ref="E53:E54"/>
    <mergeCell ref="D53:D54"/>
    <mergeCell ref="A1:BO1"/>
    <mergeCell ref="BK3:BO3"/>
    <mergeCell ref="BK2:BO2"/>
    <mergeCell ref="BL54:BO54"/>
    <mergeCell ref="H54:K54"/>
    <mergeCell ref="F53:F54"/>
    <mergeCell ref="BG2:BI2"/>
    <mergeCell ref="BB54:BE54"/>
    <mergeCell ref="M53:M54"/>
    <mergeCell ref="S54:V54"/>
    <mergeCell ref="G3:K3"/>
    <mergeCell ref="AB3:AF3"/>
    <mergeCell ref="AC54:AF54"/>
    <mergeCell ref="N54:Q54"/>
    <mergeCell ref="BB2:BE2"/>
  </mergeCells>
  <phoneticPr fontId="3"/>
  <printOptions horizontalCentered="1" gridLinesSet="0"/>
  <pageMargins left="3.937007874015748E-2" right="3.937007874015748E-2" top="0.74803149606299213" bottom="0.19685039370078741" header="1.1417322834645669" footer="0.19685039370078741"/>
  <pageSetup paperSize="9" scale="46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69"/>
  <sheetViews>
    <sheetView tabSelected="1" view="pageBreakPreview" zoomScale="115" zoomScaleSheetLayoutView="115" workbookViewId="0"/>
  </sheetViews>
  <sheetFormatPr defaultColWidth="9" defaultRowHeight="13.5"/>
  <cols>
    <col min="1" max="1" width="9" style="566"/>
    <col min="2" max="2" width="25.875" style="562" customWidth="1"/>
    <col min="3" max="3" width="18.875" style="562" customWidth="1"/>
    <col min="4" max="4" width="14.125" style="562" customWidth="1"/>
    <col min="5" max="5" width="11.75" style="562" customWidth="1"/>
    <col min="6" max="6" width="5.25" style="566" customWidth="1"/>
    <col min="7" max="257" width="9" style="566"/>
    <col min="258" max="258" width="25.875" style="566" customWidth="1"/>
    <col min="259" max="259" width="18.875" style="566" customWidth="1"/>
    <col min="260" max="260" width="14.125" style="566" customWidth="1"/>
    <col min="261" max="261" width="11.75" style="566" customWidth="1"/>
    <col min="262" max="262" width="5.25" style="566" customWidth="1"/>
    <col min="263" max="513" width="9" style="566"/>
    <col min="514" max="514" width="25.875" style="566" customWidth="1"/>
    <col min="515" max="515" width="18.875" style="566" customWidth="1"/>
    <col min="516" max="516" width="14.125" style="566" customWidth="1"/>
    <col min="517" max="517" width="11.75" style="566" customWidth="1"/>
    <col min="518" max="518" width="5.25" style="566" customWidth="1"/>
    <col min="519" max="769" width="9" style="566"/>
    <col min="770" max="770" width="25.875" style="566" customWidth="1"/>
    <col min="771" max="771" width="18.875" style="566" customWidth="1"/>
    <col min="772" max="772" width="14.125" style="566" customWidth="1"/>
    <col min="773" max="773" width="11.75" style="566" customWidth="1"/>
    <col min="774" max="774" width="5.25" style="566" customWidth="1"/>
    <col min="775" max="1025" width="9" style="566"/>
    <col min="1026" max="1026" width="25.875" style="566" customWidth="1"/>
    <col min="1027" max="1027" width="18.875" style="566" customWidth="1"/>
    <col min="1028" max="1028" width="14.125" style="566" customWidth="1"/>
    <col min="1029" max="1029" width="11.75" style="566" customWidth="1"/>
    <col min="1030" max="1030" width="5.25" style="566" customWidth="1"/>
    <col min="1031" max="1281" width="9" style="566"/>
    <col min="1282" max="1282" width="25.875" style="566" customWidth="1"/>
    <col min="1283" max="1283" width="18.875" style="566" customWidth="1"/>
    <col min="1284" max="1284" width="14.125" style="566" customWidth="1"/>
    <col min="1285" max="1285" width="11.75" style="566" customWidth="1"/>
    <col min="1286" max="1286" width="5.25" style="566" customWidth="1"/>
    <col min="1287" max="1537" width="9" style="566"/>
    <col min="1538" max="1538" width="25.875" style="566" customWidth="1"/>
    <col min="1539" max="1539" width="18.875" style="566" customWidth="1"/>
    <col min="1540" max="1540" width="14.125" style="566" customWidth="1"/>
    <col min="1541" max="1541" width="11.75" style="566" customWidth="1"/>
    <col min="1542" max="1542" width="5.25" style="566" customWidth="1"/>
    <col min="1543" max="1793" width="9" style="566"/>
    <col min="1794" max="1794" width="25.875" style="566" customWidth="1"/>
    <col min="1795" max="1795" width="18.875" style="566" customWidth="1"/>
    <col min="1796" max="1796" width="14.125" style="566" customWidth="1"/>
    <col min="1797" max="1797" width="11.75" style="566" customWidth="1"/>
    <col min="1798" max="1798" width="5.25" style="566" customWidth="1"/>
    <col min="1799" max="2049" width="9" style="566"/>
    <col min="2050" max="2050" width="25.875" style="566" customWidth="1"/>
    <col min="2051" max="2051" width="18.875" style="566" customWidth="1"/>
    <col min="2052" max="2052" width="14.125" style="566" customWidth="1"/>
    <col min="2053" max="2053" width="11.75" style="566" customWidth="1"/>
    <col min="2054" max="2054" width="5.25" style="566" customWidth="1"/>
    <col min="2055" max="2305" width="9" style="566"/>
    <col min="2306" max="2306" width="25.875" style="566" customWidth="1"/>
    <col min="2307" max="2307" width="18.875" style="566" customWidth="1"/>
    <col min="2308" max="2308" width="14.125" style="566" customWidth="1"/>
    <col min="2309" max="2309" width="11.75" style="566" customWidth="1"/>
    <col min="2310" max="2310" width="5.25" style="566" customWidth="1"/>
    <col min="2311" max="2561" width="9" style="566"/>
    <col min="2562" max="2562" width="25.875" style="566" customWidth="1"/>
    <col min="2563" max="2563" width="18.875" style="566" customWidth="1"/>
    <col min="2564" max="2564" width="14.125" style="566" customWidth="1"/>
    <col min="2565" max="2565" width="11.75" style="566" customWidth="1"/>
    <col min="2566" max="2566" width="5.25" style="566" customWidth="1"/>
    <col min="2567" max="2817" width="9" style="566"/>
    <col min="2818" max="2818" width="25.875" style="566" customWidth="1"/>
    <col min="2819" max="2819" width="18.875" style="566" customWidth="1"/>
    <col min="2820" max="2820" width="14.125" style="566" customWidth="1"/>
    <col min="2821" max="2821" width="11.75" style="566" customWidth="1"/>
    <col min="2822" max="2822" width="5.25" style="566" customWidth="1"/>
    <col min="2823" max="3073" width="9" style="566"/>
    <col min="3074" max="3074" width="25.875" style="566" customWidth="1"/>
    <col min="3075" max="3075" width="18.875" style="566" customWidth="1"/>
    <col min="3076" max="3076" width="14.125" style="566" customWidth="1"/>
    <col min="3077" max="3077" width="11.75" style="566" customWidth="1"/>
    <col min="3078" max="3078" width="5.25" style="566" customWidth="1"/>
    <col min="3079" max="3329" width="9" style="566"/>
    <col min="3330" max="3330" width="25.875" style="566" customWidth="1"/>
    <col min="3331" max="3331" width="18.875" style="566" customWidth="1"/>
    <col min="3332" max="3332" width="14.125" style="566" customWidth="1"/>
    <col min="3333" max="3333" width="11.75" style="566" customWidth="1"/>
    <col min="3334" max="3334" width="5.25" style="566" customWidth="1"/>
    <col min="3335" max="3585" width="9" style="566"/>
    <col min="3586" max="3586" width="25.875" style="566" customWidth="1"/>
    <col min="3587" max="3587" width="18.875" style="566" customWidth="1"/>
    <col min="3588" max="3588" width="14.125" style="566" customWidth="1"/>
    <col min="3589" max="3589" width="11.75" style="566" customWidth="1"/>
    <col min="3590" max="3590" width="5.25" style="566" customWidth="1"/>
    <col min="3591" max="3841" width="9" style="566"/>
    <col min="3842" max="3842" width="25.875" style="566" customWidth="1"/>
    <col min="3843" max="3843" width="18.875" style="566" customWidth="1"/>
    <col min="3844" max="3844" width="14.125" style="566" customWidth="1"/>
    <col min="3845" max="3845" width="11.75" style="566" customWidth="1"/>
    <col min="3846" max="3846" width="5.25" style="566" customWidth="1"/>
    <col min="3847" max="4097" width="9" style="566"/>
    <col min="4098" max="4098" width="25.875" style="566" customWidth="1"/>
    <col min="4099" max="4099" width="18.875" style="566" customWidth="1"/>
    <col min="4100" max="4100" width="14.125" style="566" customWidth="1"/>
    <col min="4101" max="4101" width="11.75" style="566" customWidth="1"/>
    <col min="4102" max="4102" width="5.25" style="566" customWidth="1"/>
    <col min="4103" max="4353" width="9" style="566"/>
    <col min="4354" max="4354" width="25.875" style="566" customWidth="1"/>
    <col min="4355" max="4355" width="18.875" style="566" customWidth="1"/>
    <col min="4356" max="4356" width="14.125" style="566" customWidth="1"/>
    <col min="4357" max="4357" width="11.75" style="566" customWidth="1"/>
    <col min="4358" max="4358" width="5.25" style="566" customWidth="1"/>
    <col min="4359" max="4609" width="9" style="566"/>
    <col min="4610" max="4610" width="25.875" style="566" customWidth="1"/>
    <col min="4611" max="4611" width="18.875" style="566" customWidth="1"/>
    <col min="4612" max="4612" width="14.125" style="566" customWidth="1"/>
    <col min="4613" max="4613" width="11.75" style="566" customWidth="1"/>
    <col min="4614" max="4614" width="5.25" style="566" customWidth="1"/>
    <col min="4615" max="4865" width="9" style="566"/>
    <col min="4866" max="4866" width="25.875" style="566" customWidth="1"/>
    <col min="4867" max="4867" width="18.875" style="566" customWidth="1"/>
    <col min="4868" max="4868" width="14.125" style="566" customWidth="1"/>
    <col min="4869" max="4869" width="11.75" style="566" customWidth="1"/>
    <col min="4870" max="4870" width="5.25" style="566" customWidth="1"/>
    <col min="4871" max="5121" width="9" style="566"/>
    <col min="5122" max="5122" width="25.875" style="566" customWidth="1"/>
    <col min="5123" max="5123" width="18.875" style="566" customWidth="1"/>
    <col min="5124" max="5124" width="14.125" style="566" customWidth="1"/>
    <col min="5125" max="5125" width="11.75" style="566" customWidth="1"/>
    <col min="5126" max="5126" width="5.25" style="566" customWidth="1"/>
    <col min="5127" max="5377" width="9" style="566"/>
    <col min="5378" max="5378" width="25.875" style="566" customWidth="1"/>
    <col min="5379" max="5379" width="18.875" style="566" customWidth="1"/>
    <col min="5380" max="5380" width="14.125" style="566" customWidth="1"/>
    <col min="5381" max="5381" width="11.75" style="566" customWidth="1"/>
    <col min="5382" max="5382" width="5.25" style="566" customWidth="1"/>
    <col min="5383" max="5633" width="9" style="566"/>
    <col min="5634" max="5634" width="25.875" style="566" customWidth="1"/>
    <col min="5635" max="5635" width="18.875" style="566" customWidth="1"/>
    <col min="5636" max="5636" width="14.125" style="566" customWidth="1"/>
    <col min="5637" max="5637" width="11.75" style="566" customWidth="1"/>
    <col min="5638" max="5638" width="5.25" style="566" customWidth="1"/>
    <col min="5639" max="5889" width="9" style="566"/>
    <col min="5890" max="5890" width="25.875" style="566" customWidth="1"/>
    <col min="5891" max="5891" width="18.875" style="566" customWidth="1"/>
    <col min="5892" max="5892" width="14.125" style="566" customWidth="1"/>
    <col min="5893" max="5893" width="11.75" style="566" customWidth="1"/>
    <col min="5894" max="5894" width="5.25" style="566" customWidth="1"/>
    <col min="5895" max="6145" width="9" style="566"/>
    <col min="6146" max="6146" width="25.875" style="566" customWidth="1"/>
    <col min="6147" max="6147" width="18.875" style="566" customWidth="1"/>
    <col min="6148" max="6148" width="14.125" style="566" customWidth="1"/>
    <col min="6149" max="6149" width="11.75" style="566" customWidth="1"/>
    <col min="6150" max="6150" width="5.25" style="566" customWidth="1"/>
    <col min="6151" max="6401" width="9" style="566"/>
    <col min="6402" max="6402" width="25.875" style="566" customWidth="1"/>
    <col min="6403" max="6403" width="18.875" style="566" customWidth="1"/>
    <col min="6404" max="6404" width="14.125" style="566" customWidth="1"/>
    <col min="6405" max="6405" width="11.75" style="566" customWidth="1"/>
    <col min="6406" max="6406" width="5.25" style="566" customWidth="1"/>
    <col min="6407" max="6657" width="9" style="566"/>
    <col min="6658" max="6658" width="25.875" style="566" customWidth="1"/>
    <col min="6659" max="6659" width="18.875" style="566" customWidth="1"/>
    <col min="6660" max="6660" width="14.125" style="566" customWidth="1"/>
    <col min="6661" max="6661" width="11.75" style="566" customWidth="1"/>
    <col min="6662" max="6662" width="5.25" style="566" customWidth="1"/>
    <col min="6663" max="6913" width="9" style="566"/>
    <col min="6914" max="6914" width="25.875" style="566" customWidth="1"/>
    <col min="6915" max="6915" width="18.875" style="566" customWidth="1"/>
    <col min="6916" max="6916" width="14.125" style="566" customWidth="1"/>
    <col min="6917" max="6917" width="11.75" style="566" customWidth="1"/>
    <col min="6918" max="6918" width="5.25" style="566" customWidth="1"/>
    <col min="6919" max="7169" width="9" style="566"/>
    <col min="7170" max="7170" width="25.875" style="566" customWidth="1"/>
    <col min="7171" max="7171" width="18.875" style="566" customWidth="1"/>
    <col min="7172" max="7172" width="14.125" style="566" customWidth="1"/>
    <col min="7173" max="7173" width="11.75" style="566" customWidth="1"/>
    <col min="7174" max="7174" width="5.25" style="566" customWidth="1"/>
    <col min="7175" max="7425" width="9" style="566"/>
    <col min="7426" max="7426" width="25.875" style="566" customWidth="1"/>
    <col min="7427" max="7427" width="18.875" style="566" customWidth="1"/>
    <col min="7428" max="7428" width="14.125" style="566" customWidth="1"/>
    <col min="7429" max="7429" width="11.75" style="566" customWidth="1"/>
    <col min="7430" max="7430" width="5.25" style="566" customWidth="1"/>
    <col min="7431" max="7681" width="9" style="566"/>
    <col min="7682" max="7682" width="25.875" style="566" customWidth="1"/>
    <col min="7683" max="7683" width="18.875" style="566" customWidth="1"/>
    <col min="7684" max="7684" width="14.125" style="566" customWidth="1"/>
    <col min="7685" max="7685" width="11.75" style="566" customWidth="1"/>
    <col min="7686" max="7686" width="5.25" style="566" customWidth="1"/>
    <col min="7687" max="7937" width="9" style="566"/>
    <col min="7938" max="7938" width="25.875" style="566" customWidth="1"/>
    <col min="7939" max="7939" width="18.875" style="566" customWidth="1"/>
    <col min="7940" max="7940" width="14.125" style="566" customWidth="1"/>
    <col min="7941" max="7941" width="11.75" style="566" customWidth="1"/>
    <col min="7942" max="7942" width="5.25" style="566" customWidth="1"/>
    <col min="7943" max="8193" width="9" style="566"/>
    <col min="8194" max="8194" width="25.875" style="566" customWidth="1"/>
    <col min="8195" max="8195" width="18.875" style="566" customWidth="1"/>
    <col min="8196" max="8196" width="14.125" style="566" customWidth="1"/>
    <col min="8197" max="8197" width="11.75" style="566" customWidth="1"/>
    <col min="8198" max="8198" width="5.25" style="566" customWidth="1"/>
    <col min="8199" max="8449" width="9" style="566"/>
    <col min="8450" max="8450" width="25.875" style="566" customWidth="1"/>
    <col min="8451" max="8451" width="18.875" style="566" customWidth="1"/>
    <col min="8452" max="8452" width="14.125" style="566" customWidth="1"/>
    <col min="8453" max="8453" width="11.75" style="566" customWidth="1"/>
    <col min="8454" max="8454" width="5.25" style="566" customWidth="1"/>
    <col min="8455" max="8705" width="9" style="566"/>
    <col min="8706" max="8706" width="25.875" style="566" customWidth="1"/>
    <col min="8707" max="8707" width="18.875" style="566" customWidth="1"/>
    <col min="8708" max="8708" width="14.125" style="566" customWidth="1"/>
    <col min="8709" max="8709" width="11.75" style="566" customWidth="1"/>
    <col min="8710" max="8710" width="5.25" style="566" customWidth="1"/>
    <col min="8711" max="8961" width="9" style="566"/>
    <col min="8962" max="8962" width="25.875" style="566" customWidth="1"/>
    <col min="8963" max="8963" width="18.875" style="566" customWidth="1"/>
    <col min="8964" max="8964" width="14.125" style="566" customWidth="1"/>
    <col min="8965" max="8965" width="11.75" style="566" customWidth="1"/>
    <col min="8966" max="8966" width="5.25" style="566" customWidth="1"/>
    <col min="8967" max="9217" width="9" style="566"/>
    <col min="9218" max="9218" width="25.875" style="566" customWidth="1"/>
    <col min="9219" max="9219" width="18.875" style="566" customWidth="1"/>
    <col min="9220" max="9220" width="14.125" style="566" customWidth="1"/>
    <col min="9221" max="9221" width="11.75" style="566" customWidth="1"/>
    <col min="9222" max="9222" width="5.25" style="566" customWidth="1"/>
    <col min="9223" max="9473" width="9" style="566"/>
    <col min="9474" max="9474" width="25.875" style="566" customWidth="1"/>
    <col min="9475" max="9475" width="18.875" style="566" customWidth="1"/>
    <col min="9476" max="9476" width="14.125" style="566" customWidth="1"/>
    <col min="9477" max="9477" width="11.75" style="566" customWidth="1"/>
    <col min="9478" max="9478" width="5.25" style="566" customWidth="1"/>
    <col min="9479" max="9729" width="9" style="566"/>
    <col min="9730" max="9730" width="25.875" style="566" customWidth="1"/>
    <col min="9731" max="9731" width="18.875" style="566" customWidth="1"/>
    <col min="9732" max="9732" width="14.125" style="566" customWidth="1"/>
    <col min="9733" max="9733" width="11.75" style="566" customWidth="1"/>
    <col min="9734" max="9734" width="5.25" style="566" customWidth="1"/>
    <col min="9735" max="9985" width="9" style="566"/>
    <col min="9986" max="9986" width="25.875" style="566" customWidth="1"/>
    <col min="9987" max="9987" width="18.875" style="566" customWidth="1"/>
    <col min="9988" max="9988" width="14.125" style="566" customWidth="1"/>
    <col min="9989" max="9989" width="11.75" style="566" customWidth="1"/>
    <col min="9990" max="9990" width="5.25" style="566" customWidth="1"/>
    <col min="9991" max="10241" width="9" style="566"/>
    <col min="10242" max="10242" width="25.875" style="566" customWidth="1"/>
    <col min="10243" max="10243" width="18.875" style="566" customWidth="1"/>
    <col min="10244" max="10244" width="14.125" style="566" customWidth="1"/>
    <col min="10245" max="10245" width="11.75" style="566" customWidth="1"/>
    <col min="10246" max="10246" width="5.25" style="566" customWidth="1"/>
    <col min="10247" max="10497" width="9" style="566"/>
    <col min="10498" max="10498" width="25.875" style="566" customWidth="1"/>
    <col min="10499" max="10499" width="18.875" style="566" customWidth="1"/>
    <col min="10500" max="10500" width="14.125" style="566" customWidth="1"/>
    <col min="10501" max="10501" width="11.75" style="566" customWidth="1"/>
    <col min="10502" max="10502" width="5.25" style="566" customWidth="1"/>
    <col min="10503" max="10753" width="9" style="566"/>
    <col min="10754" max="10754" width="25.875" style="566" customWidth="1"/>
    <col min="10755" max="10755" width="18.875" style="566" customWidth="1"/>
    <col min="10756" max="10756" width="14.125" style="566" customWidth="1"/>
    <col min="10757" max="10757" width="11.75" style="566" customWidth="1"/>
    <col min="10758" max="10758" width="5.25" style="566" customWidth="1"/>
    <col min="10759" max="11009" width="9" style="566"/>
    <col min="11010" max="11010" width="25.875" style="566" customWidth="1"/>
    <col min="11011" max="11011" width="18.875" style="566" customWidth="1"/>
    <col min="11012" max="11012" width="14.125" style="566" customWidth="1"/>
    <col min="11013" max="11013" width="11.75" style="566" customWidth="1"/>
    <col min="11014" max="11014" width="5.25" style="566" customWidth="1"/>
    <col min="11015" max="11265" width="9" style="566"/>
    <col min="11266" max="11266" width="25.875" style="566" customWidth="1"/>
    <col min="11267" max="11267" width="18.875" style="566" customWidth="1"/>
    <col min="11268" max="11268" width="14.125" style="566" customWidth="1"/>
    <col min="11269" max="11269" width="11.75" style="566" customWidth="1"/>
    <col min="11270" max="11270" width="5.25" style="566" customWidth="1"/>
    <col min="11271" max="11521" width="9" style="566"/>
    <col min="11522" max="11522" width="25.875" style="566" customWidth="1"/>
    <col min="11523" max="11523" width="18.875" style="566" customWidth="1"/>
    <col min="11524" max="11524" width="14.125" style="566" customWidth="1"/>
    <col min="11525" max="11525" width="11.75" style="566" customWidth="1"/>
    <col min="11526" max="11526" width="5.25" style="566" customWidth="1"/>
    <col min="11527" max="11777" width="9" style="566"/>
    <col min="11778" max="11778" width="25.875" style="566" customWidth="1"/>
    <col min="11779" max="11779" width="18.875" style="566" customWidth="1"/>
    <col min="11780" max="11780" width="14.125" style="566" customWidth="1"/>
    <col min="11781" max="11781" width="11.75" style="566" customWidth="1"/>
    <col min="11782" max="11782" width="5.25" style="566" customWidth="1"/>
    <col min="11783" max="12033" width="9" style="566"/>
    <col min="12034" max="12034" width="25.875" style="566" customWidth="1"/>
    <col min="12035" max="12035" width="18.875" style="566" customWidth="1"/>
    <col min="12036" max="12036" width="14.125" style="566" customWidth="1"/>
    <col min="12037" max="12037" width="11.75" style="566" customWidth="1"/>
    <col min="12038" max="12038" width="5.25" style="566" customWidth="1"/>
    <col min="12039" max="12289" width="9" style="566"/>
    <col min="12290" max="12290" width="25.875" style="566" customWidth="1"/>
    <col min="12291" max="12291" width="18.875" style="566" customWidth="1"/>
    <col min="12292" max="12292" width="14.125" style="566" customWidth="1"/>
    <col min="12293" max="12293" width="11.75" style="566" customWidth="1"/>
    <col min="12294" max="12294" width="5.25" style="566" customWidth="1"/>
    <col min="12295" max="12545" width="9" style="566"/>
    <col min="12546" max="12546" width="25.875" style="566" customWidth="1"/>
    <col min="12547" max="12547" width="18.875" style="566" customWidth="1"/>
    <col min="12548" max="12548" width="14.125" style="566" customWidth="1"/>
    <col min="12549" max="12549" width="11.75" style="566" customWidth="1"/>
    <col min="12550" max="12550" width="5.25" style="566" customWidth="1"/>
    <col min="12551" max="12801" width="9" style="566"/>
    <col min="12802" max="12802" width="25.875" style="566" customWidth="1"/>
    <col min="12803" max="12803" width="18.875" style="566" customWidth="1"/>
    <col min="12804" max="12804" width="14.125" style="566" customWidth="1"/>
    <col min="12805" max="12805" width="11.75" style="566" customWidth="1"/>
    <col min="12806" max="12806" width="5.25" style="566" customWidth="1"/>
    <col min="12807" max="13057" width="9" style="566"/>
    <col min="13058" max="13058" width="25.875" style="566" customWidth="1"/>
    <col min="13059" max="13059" width="18.875" style="566" customWidth="1"/>
    <col min="13060" max="13060" width="14.125" style="566" customWidth="1"/>
    <col min="13061" max="13061" width="11.75" style="566" customWidth="1"/>
    <col min="13062" max="13062" width="5.25" style="566" customWidth="1"/>
    <col min="13063" max="13313" width="9" style="566"/>
    <col min="13314" max="13314" width="25.875" style="566" customWidth="1"/>
    <col min="13315" max="13315" width="18.875" style="566" customWidth="1"/>
    <col min="13316" max="13316" width="14.125" style="566" customWidth="1"/>
    <col min="13317" max="13317" width="11.75" style="566" customWidth="1"/>
    <col min="13318" max="13318" width="5.25" style="566" customWidth="1"/>
    <col min="13319" max="13569" width="9" style="566"/>
    <col min="13570" max="13570" width="25.875" style="566" customWidth="1"/>
    <col min="13571" max="13571" width="18.875" style="566" customWidth="1"/>
    <col min="13572" max="13572" width="14.125" style="566" customWidth="1"/>
    <col min="13573" max="13573" width="11.75" style="566" customWidth="1"/>
    <col min="13574" max="13574" width="5.25" style="566" customWidth="1"/>
    <col min="13575" max="13825" width="9" style="566"/>
    <col min="13826" max="13826" width="25.875" style="566" customWidth="1"/>
    <col min="13827" max="13827" width="18.875" style="566" customWidth="1"/>
    <col min="13828" max="13828" width="14.125" style="566" customWidth="1"/>
    <col min="13829" max="13829" width="11.75" style="566" customWidth="1"/>
    <col min="13830" max="13830" width="5.25" style="566" customWidth="1"/>
    <col min="13831" max="14081" width="9" style="566"/>
    <col min="14082" max="14082" width="25.875" style="566" customWidth="1"/>
    <col min="14083" max="14083" width="18.875" style="566" customWidth="1"/>
    <col min="14084" max="14084" width="14.125" style="566" customWidth="1"/>
    <col min="14085" max="14085" width="11.75" style="566" customWidth="1"/>
    <col min="14086" max="14086" width="5.25" style="566" customWidth="1"/>
    <col min="14087" max="14337" width="9" style="566"/>
    <col min="14338" max="14338" width="25.875" style="566" customWidth="1"/>
    <col min="14339" max="14339" width="18.875" style="566" customWidth="1"/>
    <col min="14340" max="14340" width="14.125" style="566" customWidth="1"/>
    <col min="14341" max="14341" width="11.75" style="566" customWidth="1"/>
    <col min="14342" max="14342" width="5.25" style="566" customWidth="1"/>
    <col min="14343" max="14593" width="9" style="566"/>
    <col min="14594" max="14594" width="25.875" style="566" customWidth="1"/>
    <col min="14595" max="14595" width="18.875" style="566" customWidth="1"/>
    <col min="14596" max="14596" width="14.125" style="566" customWidth="1"/>
    <col min="14597" max="14597" width="11.75" style="566" customWidth="1"/>
    <col min="14598" max="14598" width="5.25" style="566" customWidth="1"/>
    <col min="14599" max="14849" width="9" style="566"/>
    <col min="14850" max="14850" width="25.875" style="566" customWidth="1"/>
    <col min="14851" max="14851" width="18.875" style="566" customWidth="1"/>
    <col min="14852" max="14852" width="14.125" style="566" customWidth="1"/>
    <col min="14853" max="14853" width="11.75" style="566" customWidth="1"/>
    <col min="14854" max="14854" width="5.25" style="566" customWidth="1"/>
    <col min="14855" max="15105" width="9" style="566"/>
    <col min="15106" max="15106" width="25.875" style="566" customWidth="1"/>
    <col min="15107" max="15107" width="18.875" style="566" customWidth="1"/>
    <col min="15108" max="15108" width="14.125" style="566" customWidth="1"/>
    <col min="15109" max="15109" width="11.75" style="566" customWidth="1"/>
    <col min="15110" max="15110" width="5.25" style="566" customWidth="1"/>
    <col min="15111" max="15361" width="9" style="566"/>
    <col min="15362" max="15362" width="25.875" style="566" customWidth="1"/>
    <col min="15363" max="15363" width="18.875" style="566" customWidth="1"/>
    <col min="15364" max="15364" width="14.125" style="566" customWidth="1"/>
    <col min="15365" max="15365" width="11.75" style="566" customWidth="1"/>
    <col min="15366" max="15366" width="5.25" style="566" customWidth="1"/>
    <col min="15367" max="15617" width="9" style="566"/>
    <col min="15618" max="15618" width="25.875" style="566" customWidth="1"/>
    <col min="15619" max="15619" width="18.875" style="566" customWidth="1"/>
    <col min="15620" max="15620" width="14.125" style="566" customWidth="1"/>
    <col min="15621" max="15621" width="11.75" style="566" customWidth="1"/>
    <col min="15622" max="15622" width="5.25" style="566" customWidth="1"/>
    <col min="15623" max="15873" width="9" style="566"/>
    <col min="15874" max="15874" width="25.875" style="566" customWidth="1"/>
    <col min="15875" max="15875" width="18.875" style="566" customWidth="1"/>
    <col min="15876" max="15876" width="14.125" style="566" customWidth="1"/>
    <col min="15877" max="15877" width="11.75" style="566" customWidth="1"/>
    <col min="15878" max="15878" width="5.25" style="566" customWidth="1"/>
    <col min="15879" max="16129" width="9" style="566"/>
    <col min="16130" max="16130" width="25.875" style="566" customWidth="1"/>
    <col min="16131" max="16131" width="18.875" style="566" customWidth="1"/>
    <col min="16132" max="16132" width="14.125" style="566" customWidth="1"/>
    <col min="16133" max="16133" width="11.75" style="566" customWidth="1"/>
    <col min="16134" max="16134" width="5.25" style="566" customWidth="1"/>
    <col min="16135" max="16384" width="9" style="566"/>
  </cols>
  <sheetData>
    <row r="1" spans="2:6" ht="18" customHeight="1">
      <c r="B1" s="561"/>
      <c r="D1" s="563" t="s">
        <v>242</v>
      </c>
      <c r="E1" s="564"/>
      <c r="F1" s="565"/>
    </row>
    <row r="2" spans="2:6" ht="18" customHeight="1">
      <c r="B2" s="561"/>
      <c r="D2" s="567" t="s">
        <v>244</v>
      </c>
      <c r="E2" s="568"/>
      <c r="F2" s="569"/>
    </row>
    <row r="3" spans="2:6" ht="18" customHeight="1">
      <c r="B3" s="561"/>
      <c r="D3" s="567" t="s">
        <v>308</v>
      </c>
      <c r="E3" s="568"/>
      <c r="F3" s="569"/>
    </row>
    <row r="4" spans="2:6" ht="18" customHeight="1">
      <c r="B4" s="561"/>
      <c r="D4" s="570" t="s">
        <v>243</v>
      </c>
      <c r="E4" s="568"/>
      <c r="F4" s="569"/>
    </row>
    <row r="5" spans="2:6" ht="18" customHeight="1" thickBot="1">
      <c r="B5" s="561"/>
      <c r="D5" s="571" t="s">
        <v>245</v>
      </c>
      <c r="E5" s="572"/>
      <c r="F5" s="573"/>
    </row>
    <row r="6" spans="2:6">
      <c r="B6" s="574"/>
      <c r="C6" s="575"/>
      <c r="D6" s="575"/>
      <c r="E6" s="575"/>
      <c r="F6" s="576"/>
    </row>
    <row r="7" spans="2:6">
      <c r="B7" s="1067" t="s">
        <v>246</v>
      </c>
      <c r="C7" s="1068"/>
      <c r="D7" s="1068"/>
      <c r="E7" s="1068"/>
      <c r="F7" s="576"/>
    </row>
    <row r="8" spans="2:6" ht="14.25" thickBot="1">
      <c r="B8" s="574"/>
      <c r="C8" s="575"/>
      <c r="D8" s="575"/>
      <c r="E8" s="575"/>
      <c r="F8" s="576"/>
    </row>
    <row r="9" spans="2:6">
      <c r="B9" s="577"/>
      <c r="C9" s="578"/>
      <c r="D9" s="578" t="s">
        <v>186</v>
      </c>
      <c r="E9" s="578"/>
      <c r="F9" s="1069"/>
    </row>
    <row r="10" spans="2:6">
      <c r="B10" s="579"/>
      <c r="C10" s="580"/>
      <c r="D10" s="580" t="s">
        <v>187</v>
      </c>
      <c r="E10" s="580"/>
      <c r="F10" s="1069"/>
    </row>
    <row r="11" spans="2:6">
      <c r="B11" s="579" t="s">
        <v>188</v>
      </c>
      <c r="C11" s="580" t="s">
        <v>189</v>
      </c>
      <c r="D11" s="580" t="s">
        <v>190</v>
      </c>
      <c r="E11" s="580" t="s">
        <v>191</v>
      </c>
      <c r="F11" s="1069"/>
    </row>
    <row r="12" spans="2:6">
      <c r="B12" s="581"/>
      <c r="C12" s="580" t="s">
        <v>192</v>
      </c>
      <c r="D12" s="580" t="s">
        <v>193</v>
      </c>
      <c r="E12" s="580" t="s">
        <v>194</v>
      </c>
      <c r="F12" s="1069"/>
    </row>
    <row r="13" spans="2:6" ht="14.25" thickBot="1">
      <c r="B13" s="581"/>
      <c r="C13" s="582"/>
      <c r="D13" s="583" t="s">
        <v>195</v>
      </c>
      <c r="E13" s="582"/>
      <c r="F13" s="1069"/>
    </row>
    <row r="14" spans="2:6">
      <c r="B14" s="584"/>
      <c r="C14" s="580" t="s">
        <v>196</v>
      </c>
      <c r="D14" s="580" t="s">
        <v>197</v>
      </c>
      <c r="E14" s="580" t="s">
        <v>198</v>
      </c>
      <c r="F14" s="1069"/>
    </row>
    <row r="15" spans="2:6" ht="17.25" customHeight="1">
      <c r="B15" s="585" t="s">
        <v>247</v>
      </c>
      <c r="C15" s="586">
        <v>8217340</v>
      </c>
      <c r="D15" s="580" t="s">
        <v>248</v>
      </c>
      <c r="E15" s="587">
        <v>0.13400000000000001</v>
      </c>
      <c r="F15" s="1069"/>
    </row>
    <row r="16" spans="2:6" ht="17.25" customHeight="1">
      <c r="B16" s="585" t="s">
        <v>249</v>
      </c>
      <c r="C16" s="586">
        <v>7974147</v>
      </c>
      <c r="D16" s="580" t="s">
        <v>250</v>
      </c>
      <c r="E16" s="587">
        <v>0.113</v>
      </c>
      <c r="F16" s="1069"/>
    </row>
    <row r="17" spans="2:6" ht="17.25" customHeight="1">
      <c r="B17" s="585" t="s">
        <v>251</v>
      </c>
      <c r="C17" s="586">
        <v>7876682</v>
      </c>
      <c r="D17" s="580" t="s">
        <v>252</v>
      </c>
      <c r="E17" s="587">
        <v>0.16500000000000001</v>
      </c>
      <c r="F17" s="1069"/>
    </row>
    <row r="18" spans="2:6" ht="17.25" customHeight="1">
      <c r="B18" s="585" t="s">
        <v>253</v>
      </c>
      <c r="C18" s="586">
        <v>7743475</v>
      </c>
      <c r="D18" s="580" t="s">
        <v>254</v>
      </c>
      <c r="E18" s="587">
        <v>0.33600000000000002</v>
      </c>
      <c r="F18" s="1069"/>
    </row>
    <row r="19" spans="2:6" ht="17.25" customHeight="1">
      <c r="B19" s="585" t="s">
        <v>255</v>
      </c>
      <c r="C19" s="586">
        <v>8071937</v>
      </c>
      <c r="D19" s="580" t="s">
        <v>256</v>
      </c>
      <c r="E19" s="587">
        <v>0.35899999999999999</v>
      </c>
      <c r="F19" s="1069"/>
    </row>
    <row r="20" spans="2:6" ht="17.25" customHeight="1">
      <c r="B20" s="585" t="s">
        <v>257</v>
      </c>
      <c r="C20" s="586">
        <v>7710693</v>
      </c>
      <c r="D20" s="580" t="s">
        <v>258</v>
      </c>
      <c r="E20" s="587">
        <v>0.441</v>
      </c>
      <c r="F20" s="1069"/>
    </row>
    <row r="21" spans="2:6" ht="17.25" customHeight="1">
      <c r="B21" s="585" t="s">
        <v>259</v>
      </c>
      <c r="C21" s="586">
        <v>7205514</v>
      </c>
      <c r="D21" s="580" t="s">
        <v>260</v>
      </c>
      <c r="E21" s="587">
        <v>0.48599999999999999</v>
      </c>
      <c r="F21" s="1069"/>
    </row>
    <row r="22" spans="2:6" ht="17.25" customHeight="1">
      <c r="B22" s="585" t="s">
        <v>261</v>
      </c>
      <c r="C22" s="586">
        <v>6610484</v>
      </c>
      <c r="D22" s="580" t="s">
        <v>262</v>
      </c>
      <c r="E22" s="587">
        <v>0.54500000000000004</v>
      </c>
      <c r="F22" s="1069"/>
    </row>
    <row r="23" spans="2:6" ht="17.25" customHeight="1">
      <c r="B23" s="585" t="s">
        <v>263</v>
      </c>
      <c r="C23" s="586">
        <v>6298706</v>
      </c>
      <c r="D23" s="580" t="s">
        <v>264</v>
      </c>
      <c r="E23" s="588">
        <v>0.73</v>
      </c>
      <c r="F23" s="1069"/>
    </row>
    <row r="24" spans="2:6" ht="17.25" customHeight="1">
      <c r="B24" s="585" t="s">
        <v>265</v>
      </c>
      <c r="C24" s="586">
        <v>6039394</v>
      </c>
      <c r="D24" s="580" t="s">
        <v>266</v>
      </c>
      <c r="E24" s="587">
        <v>0.76200000000000001</v>
      </c>
      <c r="F24" s="1069"/>
    </row>
    <row r="25" spans="2:6" ht="17.25" customHeight="1">
      <c r="B25" s="585" t="s">
        <v>267</v>
      </c>
      <c r="C25" s="586">
        <v>5998760</v>
      </c>
      <c r="D25" s="580" t="s">
        <v>268</v>
      </c>
      <c r="E25" s="588">
        <v>0.9</v>
      </c>
      <c r="F25" s="1069"/>
    </row>
    <row r="26" spans="2:6" ht="17.25" customHeight="1">
      <c r="B26" s="585" t="s">
        <v>269</v>
      </c>
      <c r="C26" s="586">
        <v>6137378</v>
      </c>
      <c r="D26" s="580" t="s">
        <v>199</v>
      </c>
      <c r="E26" s="587">
        <v>0.91200000000000003</v>
      </c>
      <c r="F26" s="1069"/>
    </row>
    <row r="27" spans="2:6" ht="17.25" customHeight="1">
      <c r="B27" s="589" t="s">
        <v>270</v>
      </c>
      <c r="C27" s="590">
        <v>6139205</v>
      </c>
      <c r="D27" s="591" t="s">
        <v>271</v>
      </c>
      <c r="E27" s="592">
        <v>1.042</v>
      </c>
      <c r="F27" s="1069"/>
    </row>
    <row r="28" spans="2:6">
      <c r="B28" s="585" t="s">
        <v>272</v>
      </c>
      <c r="C28" s="586">
        <v>5877971</v>
      </c>
      <c r="D28" s="580" t="s">
        <v>200</v>
      </c>
      <c r="E28" s="588">
        <v>1.1399999999999999</v>
      </c>
      <c r="F28" s="1069"/>
    </row>
    <row r="29" spans="2:6">
      <c r="B29" s="585"/>
      <c r="C29" s="580"/>
      <c r="D29" s="593" t="s">
        <v>273</v>
      </c>
      <c r="E29" s="587"/>
      <c r="F29" s="1069"/>
    </row>
    <row r="30" spans="2:6">
      <c r="B30" s="585" t="s">
        <v>274</v>
      </c>
      <c r="C30" s="586">
        <v>5774269</v>
      </c>
      <c r="D30" s="580" t="s">
        <v>275</v>
      </c>
      <c r="E30" s="587">
        <v>1.3680000000000001</v>
      </c>
      <c r="F30" s="1069"/>
    </row>
    <row r="31" spans="2:6">
      <c r="B31" s="585"/>
      <c r="C31" s="580"/>
      <c r="D31" s="593" t="s">
        <v>276</v>
      </c>
      <c r="E31" s="587"/>
      <c r="F31" s="1069"/>
    </row>
    <row r="32" spans="2:6">
      <c r="B32" s="585" t="s">
        <v>277</v>
      </c>
      <c r="C32" s="586">
        <v>5784101</v>
      </c>
      <c r="D32" s="580" t="s">
        <v>201</v>
      </c>
      <c r="E32" s="587">
        <v>1.4179999999999999</v>
      </c>
      <c r="F32" s="1069"/>
    </row>
    <row r="33" spans="2:6">
      <c r="B33" s="585"/>
      <c r="C33" s="580"/>
      <c r="D33" s="593" t="s">
        <v>278</v>
      </c>
      <c r="E33" s="587"/>
      <c r="F33" s="1069"/>
    </row>
    <row r="34" spans="2:6">
      <c r="B34" s="585" t="s">
        <v>279</v>
      </c>
      <c r="C34" s="586">
        <v>5621096</v>
      </c>
      <c r="D34" s="580" t="s">
        <v>202</v>
      </c>
      <c r="E34" s="587">
        <v>1.548</v>
      </c>
      <c r="F34" s="1069"/>
    </row>
    <row r="35" spans="2:6">
      <c r="B35" s="585"/>
      <c r="C35" s="580"/>
      <c r="D35" s="593" t="s">
        <v>278</v>
      </c>
      <c r="E35" s="587"/>
      <c r="F35" s="1069"/>
    </row>
    <row r="36" spans="2:6">
      <c r="B36" s="585" t="s">
        <v>280</v>
      </c>
      <c r="C36" s="586">
        <v>5473140</v>
      </c>
      <c r="D36" s="580" t="s">
        <v>203</v>
      </c>
      <c r="E36" s="587">
        <v>1.681</v>
      </c>
      <c r="F36" s="1069"/>
    </row>
    <row r="37" spans="2:6">
      <c r="B37" s="585"/>
      <c r="C37" s="580"/>
      <c r="D37" s="593" t="s">
        <v>278</v>
      </c>
      <c r="E37" s="587"/>
      <c r="F37" s="1069"/>
    </row>
    <row r="38" spans="2:6">
      <c r="B38" s="585" t="s">
        <v>281</v>
      </c>
      <c r="C38" s="586">
        <v>5320602</v>
      </c>
      <c r="D38" s="580" t="s">
        <v>204</v>
      </c>
      <c r="E38" s="587">
        <v>1.466</v>
      </c>
      <c r="F38" s="1069"/>
    </row>
    <row r="39" spans="2:6">
      <c r="B39" s="585"/>
      <c r="C39" s="580"/>
      <c r="D39" s="593" t="s">
        <v>278</v>
      </c>
      <c r="E39" s="587"/>
      <c r="F39" s="1069"/>
    </row>
    <row r="40" spans="2:6">
      <c r="B40" s="585" t="s">
        <v>282</v>
      </c>
      <c r="C40" s="586">
        <v>4987857</v>
      </c>
      <c r="D40" s="580" t="s">
        <v>205</v>
      </c>
      <c r="E40" s="587">
        <v>1.744</v>
      </c>
      <c r="F40" s="1069"/>
    </row>
    <row r="41" spans="2:6">
      <c r="B41" s="585"/>
      <c r="C41" s="580"/>
      <c r="D41" s="593" t="s">
        <v>276</v>
      </c>
      <c r="E41" s="587"/>
      <c r="F41" s="1069"/>
    </row>
    <row r="42" spans="2:6">
      <c r="B42" s="585" t="s">
        <v>283</v>
      </c>
      <c r="C42" s="586">
        <v>4939550</v>
      </c>
      <c r="D42" s="580" t="s">
        <v>206</v>
      </c>
      <c r="E42" s="587">
        <v>2.0649999999999999</v>
      </c>
      <c r="F42" s="1069"/>
    </row>
    <row r="43" spans="2:6">
      <c r="B43" s="585"/>
      <c r="C43" s="580"/>
      <c r="D43" s="593" t="s">
        <v>284</v>
      </c>
      <c r="E43" s="587"/>
      <c r="F43" s="1069"/>
    </row>
    <row r="44" spans="2:6">
      <c r="B44" s="585" t="s">
        <v>285</v>
      </c>
      <c r="C44" s="586">
        <v>5077238</v>
      </c>
      <c r="D44" s="580" t="s">
        <v>207</v>
      </c>
      <c r="E44" s="587">
        <v>2.1070000000000002</v>
      </c>
      <c r="F44" s="1069"/>
    </row>
    <row r="45" spans="2:6">
      <c r="B45" s="585"/>
      <c r="C45" s="580"/>
      <c r="D45" s="593" t="s">
        <v>286</v>
      </c>
      <c r="E45" s="587"/>
      <c r="F45" s="1069"/>
    </row>
    <row r="46" spans="2:6">
      <c r="B46" s="585" t="s">
        <v>287</v>
      </c>
      <c r="C46" s="586">
        <v>5287101</v>
      </c>
      <c r="D46" s="580" t="s">
        <v>288</v>
      </c>
      <c r="E46" s="587">
        <v>1.929</v>
      </c>
      <c r="F46" s="1069"/>
    </row>
    <row r="47" spans="2:6">
      <c r="B47" s="585"/>
      <c r="C47" s="586"/>
      <c r="D47" s="593" t="s">
        <v>289</v>
      </c>
      <c r="E47" s="587"/>
      <c r="F47" s="1069"/>
    </row>
    <row r="48" spans="2:6">
      <c r="B48" s="585" t="s">
        <v>290</v>
      </c>
      <c r="C48" s="586">
        <v>5318586</v>
      </c>
      <c r="D48" s="580" t="s">
        <v>291</v>
      </c>
      <c r="E48" s="594">
        <v>1.617</v>
      </c>
      <c r="F48" s="1069"/>
    </row>
    <row r="49" spans="2:6">
      <c r="B49" s="585"/>
      <c r="C49" s="586"/>
      <c r="D49" s="593" t="s">
        <v>292</v>
      </c>
      <c r="E49" s="587"/>
      <c r="F49" s="1069"/>
    </row>
    <row r="50" spans="2:6">
      <c r="B50" s="585" t="s">
        <v>293</v>
      </c>
      <c r="C50" s="586">
        <v>5252182</v>
      </c>
      <c r="D50" s="580" t="s">
        <v>294</v>
      </c>
      <c r="E50" s="594">
        <v>1.6950000000000001</v>
      </c>
      <c r="F50" s="1069"/>
    </row>
    <row r="51" spans="2:6">
      <c r="B51" s="585"/>
      <c r="C51" s="586"/>
      <c r="D51" s="593" t="s">
        <v>295</v>
      </c>
      <c r="E51" s="594"/>
      <c r="F51" s="1069"/>
    </row>
    <row r="52" spans="2:6">
      <c r="B52" s="585" t="s">
        <v>296</v>
      </c>
      <c r="C52" s="586">
        <v>5271103</v>
      </c>
      <c r="D52" s="580" t="s">
        <v>297</v>
      </c>
      <c r="E52" s="595">
        <v>1.29</v>
      </c>
      <c r="F52" s="1069"/>
    </row>
    <row r="53" spans="2:6">
      <c r="B53" s="585"/>
      <c r="C53" s="586"/>
      <c r="D53" s="593" t="s">
        <v>298</v>
      </c>
      <c r="E53" s="595"/>
      <c r="F53" s="1069"/>
    </row>
    <row r="54" spans="2:6">
      <c r="B54" s="585" t="s">
        <v>299</v>
      </c>
      <c r="C54" s="586">
        <v>5205819</v>
      </c>
      <c r="D54" s="579" t="s">
        <v>300</v>
      </c>
      <c r="E54" s="595">
        <v>1.21</v>
      </c>
      <c r="F54" s="1069"/>
    </row>
    <row r="55" spans="2:6">
      <c r="B55" s="585"/>
      <c r="C55" s="586"/>
      <c r="D55" s="593" t="s">
        <v>298</v>
      </c>
      <c r="E55" s="595"/>
      <c r="F55" s="1069"/>
    </row>
    <row r="56" spans="2:6">
      <c r="B56" s="585" t="s">
        <v>301</v>
      </c>
      <c r="C56" s="586">
        <v>4999127</v>
      </c>
      <c r="D56" s="579" t="s">
        <v>302</v>
      </c>
      <c r="E56" s="595">
        <v>1.24</v>
      </c>
      <c r="F56" s="1069"/>
    </row>
    <row r="57" spans="2:6">
      <c r="B57" s="596"/>
      <c r="C57" s="597"/>
      <c r="D57" s="593" t="s">
        <v>303</v>
      </c>
      <c r="E57" s="598"/>
      <c r="F57" s="1069"/>
    </row>
    <row r="58" spans="2:6">
      <c r="B58" s="585" t="s">
        <v>304</v>
      </c>
      <c r="C58" s="586">
        <v>4909156</v>
      </c>
      <c r="D58" s="579" t="s">
        <v>309</v>
      </c>
      <c r="E58" s="595">
        <v>1.08</v>
      </c>
      <c r="F58" s="1069"/>
    </row>
    <row r="59" spans="2:6" ht="14.25" thickBot="1">
      <c r="B59" s="599"/>
      <c r="C59" s="600"/>
      <c r="D59" s="601" t="s">
        <v>298</v>
      </c>
      <c r="E59" s="602"/>
      <c r="F59" s="1069"/>
    </row>
    <row r="60" spans="2:6">
      <c r="B60" s="585" t="s">
        <v>310</v>
      </c>
      <c r="C60" s="586">
        <v>1220688</v>
      </c>
      <c r="D60" s="579" t="s">
        <v>312</v>
      </c>
      <c r="E60" s="595">
        <v>0.65500000000000003</v>
      </c>
      <c r="F60" s="1069"/>
    </row>
    <row r="61" spans="2:6" ht="14.25" thickBot="1">
      <c r="B61" s="853" t="s">
        <v>311</v>
      </c>
      <c r="C61" s="600" t="s">
        <v>305</v>
      </c>
      <c r="D61" s="601" t="s">
        <v>303</v>
      </c>
      <c r="E61" s="602"/>
      <c r="F61" s="1069"/>
    </row>
    <row r="62" spans="2:6">
      <c r="B62" s="574"/>
      <c r="C62" s="575"/>
      <c r="D62" s="575"/>
      <c r="E62" s="575"/>
      <c r="F62" s="576"/>
    </row>
    <row r="63" spans="2:6">
      <c r="B63" s="603" t="s">
        <v>208</v>
      </c>
      <c r="C63" s="604"/>
      <c r="D63" s="575"/>
      <c r="E63" s="575"/>
      <c r="F63" s="576"/>
    </row>
    <row r="64" spans="2:6">
      <c r="B64" s="603" t="s">
        <v>306</v>
      </c>
      <c r="D64" s="575"/>
      <c r="E64" s="575"/>
      <c r="F64" s="576"/>
    </row>
    <row r="65" spans="2:6">
      <c r="B65" s="603" t="s">
        <v>209</v>
      </c>
      <c r="C65" s="604"/>
      <c r="D65" s="575"/>
      <c r="E65" s="575"/>
      <c r="F65" s="576"/>
    </row>
    <row r="66" spans="2:6">
      <c r="B66" s="605" t="s">
        <v>307</v>
      </c>
      <c r="D66" s="575"/>
      <c r="E66" s="575"/>
      <c r="F66" s="576"/>
    </row>
    <row r="67" spans="2:6">
      <c r="B67" s="603" t="s">
        <v>313</v>
      </c>
      <c r="C67" s="604"/>
      <c r="D67" s="575"/>
      <c r="E67" s="575"/>
      <c r="F67" s="576"/>
    </row>
    <row r="68" spans="2:6">
      <c r="B68" s="574"/>
      <c r="C68" s="575"/>
      <c r="D68" s="575"/>
      <c r="E68" s="575"/>
      <c r="F68" s="576"/>
    </row>
    <row r="69" spans="2:6">
      <c r="B69" s="574"/>
      <c r="C69" s="575"/>
      <c r="D69" s="575"/>
      <c r="E69" s="575"/>
      <c r="F69" s="576"/>
    </row>
  </sheetData>
  <mergeCells count="2">
    <mergeCell ref="B7:E7"/>
    <mergeCell ref="F9:F61"/>
  </mergeCells>
  <phoneticPr fontId="3"/>
  <pageMargins left="0.78700000000000003" right="0.78700000000000003" top="0.98399999999999999" bottom="0.98399999999999999" header="0.51200000000000001" footer="0.51200000000000001"/>
  <pageSetup paperSize="9" scale="80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49"/>
  <sheetViews>
    <sheetView view="pageBreakPreview" zoomScale="40" zoomScaleNormal="55" zoomScaleSheetLayoutView="40" workbookViewId="0">
      <selection activeCell="A39" sqref="A39"/>
    </sheetView>
  </sheetViews>
  <sheetFormatPr defaultRowHeight="13.5"/>
  <cols>
    <col min="1" max="1" width="11.25" style="668" customWidth="1"/>
    <col min="2" max="2" width="8.625" style="668" customWidth="1"/>
    <col min="3" max="3" width="17.625" style="668" customWidth="1"/>
    <col min="4" max="4" width="1.875" style="610" customWidth="1"/>
    <col min="5" max="5" width="6.625" style="668" customWidth="1"/>
    <col min="6" max="6" width="6.625" style="610" customWidth="1"/>
    <col min="7" max="7" width="6.625" style="668" customWidth="1"/>
    <col min="8" max="8" width="6.625" style="610" customWidth="1"/>
    <col min="9" max="9" width="6.625" style="668" customWidth="1"/>
    <col min="10" max="10" width="6.625" style="610" customWidth="1"/>
    <col min="11" max="11" width="6.625" style="668" customWidth="1"/>
    <col min="12" max="12" width="6.625" style="610" customWidth="1"/>
    <col min="13" max="13" width="6.625" style="668" customWidth="1"/>
    <col min="14" max="14" width="6.625" style="610" customWidth="1"/>
    <col min="15" max="15" width="6.625" style="668" customWidth="1"/>
    <col min="16" max="16" width="6.625" style="610" customWidth="1"/>
    <col min="17" max="17" width="6.125" style="610" customWidth="1"/>
    <col min="18" max="18" width="6.625" style="668" customWidth="1"/>
    <col min="19" max="19" width="6.625" style="610" customWidth="1"/>
    <col min="20" max="20" width="6.625" style="668" customWidth="1"/>
    <col min="21" max="21" width="6.625" style="610" customWidth="1"/>
    <col min="22" max="22" width="6.625" style="668" customWidth="1"/>
    <col min="23" max="23" width="6.625" style="610" customWidth="1"/>
    <col min="24" max="24" width="6.625" style="668" customWidth="1"/>
    <col min="25" max="25" width="6.625" style="610" customWidth="1"/>
    <col min="26" max="26" width="6.625" style="668" customWidth="1"/>
    <col min="27" max="27" width="6.625" style="610" customWidth="1"/>
    <col min="28" max="28" width="6.625" style="668" customWidth="1"/>
    <col min="29" max="29" width="6.625" style="610" customWidth="1"/>
    <col min="30" max="30" width="6.125" style="610" customWidth="1"/>
    <col min="31" max="31" width="6.75" style="668" customWidth="1"/>
    <col min="32" max="32" width="6.25" style="610" customWidth="1"/>
    <col min="33" max="33" width="6.75" style="668" customWidth="1"/>
    <col min="34" max="34" width="6.25" style="610" customWidth="1"/>
    <col min="35" max="35" width="6.25" style="668" customWidth="1"/>
    <col min="36" max="36" width="6.25" style="610" customWidth="1"/>
    <col min="37" max="37" width="6.25" style="668" customWidth="1"/>
    <col min="38" max="38" width="6.25" style="610" customWidth="1"/>
    <col min="39" max="39" width="6.75" style="668" customWidth="1"/>
    <col min="40" max="40" width="6.25" style="610" customWidth="1"/>
    <col min="41" max="41" width="7" style="668" customWidth="1"/>
    <col min="42" max="42" width="6.25" style="610" customWidth="1"/>
    <col min="43" max="256" width="8.875" style="610"/>
    <col min="257" max="257" width="11.25" style="610" customWidth="1"/>
    <col min="258" max="258" width="8.625" style="610" customWidth="1"/>
    <col min="259" max="259" width="17.625" style="610" customWidth="1"/>
    <col min="260" max="260" width="1.875" style="610" customWidth="1"/>
    <col min="261" max="272" width="6.625" style="610" customWidth="1"/>
    <col min="273" max="273" width="6.125" style="610" customWidth="1"/>
    <col min="274" max="285" width="6.625" style="610" customWidth="1"/>
    <col min="286" max="286" width="6.125" style="610" customWidth="1"/>
    <col min="287" max="287" width="6.75" style="610" customWidth="1"/>
    <col min="288" max="288" width="6.25" style="610" customWidth="1"/>
    <col min="289" max="289" width="6.75" style="610" customWidth="1"/>
    <col min="290" max="294" width="6.25" style="610" customWidth="1"/>
    <col min="295" max="295" width="6.75" style="610" customWidth="1"/>
    <col min="296" max="296" width="6.25" style="610" customWidth="1"/>
    <col min="297" max="297" width="7" style="610" customWidth="1"/>
    <col min="298" max="298" width="6.25" style="610" customWidth="1"/>
    <col min="299" max="512" width="8.875" style="610"/>
    <col min="513" max="513" width="11.25" style="610" customWidth="1"/>
    <col min="514" max="514" width="8.625" style="610" customWidth="1"/>
    <col min="515" max="515" width="17.625" style="610" customWidth="1"/>
    <col min="516" max="516" width="1.875" style="610" customWidth="1"/>
    <col min="517" max="528" width="6.625" style="610" customWidth="1"/>
    <col min="529" max="529" width="6.125" style="610" customWidth="1"/>
    <col min="530" max="541" width="6.625" style="610" customWidth="1"/>
    <col min="542" max="542" width="6.125" style="610" customWidth="1"/>
    <col min="543" max="543" width="6.75" style="610" customWidth="1"/>
    <col min="544" max="544" width="6.25" style="610" customWidth="1"/>
    <col min="545" max="545" width="6.75" style="610" customWidth="1"/>
    <col min="546" max="550" width="6.25" style="610" customWidth="1"/>
    <col min="551" max="551" width="6.75" style="610" customWidth="1"/>
    <col min="552" max="552" width="6.25" style="610" customWidth="1"/>
    <col min="553" max="553" width="7" style="610" customWidth="1"/>
    <col min="554" max="554" width="6.25" style="610" customWidth="1"/>
    <col min="555" max="768" width="8.875" style="610"/>
    <col min="769" max="769" width="11.25" style="610" customWidth="1"/>
    <col min="770" max="770" width="8.625" style="610" customWidth="1"/>
    <col min="771" max="771" width="17.625" style="610" customWidth="1"/>
    <col min="772" max="772" width="1.875" style="610" customWidth="1"/>
    <col min="773" max="784" width="6.625" style="610" customWidth="1"/>
    <col min="785" max="785" width="6.125" style="610" customWidth="1"/>
    <col min="786" max="797" width="6.625" style="610" customWidth="1"/>
    <col min="798" max="798" width="6.125" style="610" customWidth="1"/>
    <col min="799" max="799" width="6.75" style="610" customWidth="1"/>
    <col min="800" max="800" width="6.25" style="610" customWidth="1"/>
    <col min="801" max="801" width="6.75" style="610" customWidth="1"/>
    <col min="802" max="806" width="6.25" style="610" customWidth="1"/>
    <col min="807" max="807" width="6.75" style="610" customWidth="1"/>
    <col min="808" max="808" width="6.25" style="610" customWidth="1"/>
    <col min="809" max="809" width="7" style="610" customWidth="1"/>
    <col min="810" max="810" width="6.25" style="610" customWidth="1"/>
    <col min="811" max="1024" width="8.875" style="610"/>
    <col min="1025" max="1025" width="11.25" style="610" customWidth="1"/>
    <col min="1026" max="1026" width="8.625" style="610" customWidth="1"/>
    <col min="1027" max="1027" width="17.625" style="610" customWidth="1"/>
    <col min="1028" max="1028" width="1.875" style="610" customWidth="1"/>
    <col min="1029" max="1040" width="6.625" style="610" customWidth="1"/>
    <col min="1041" max="1041" width="6.125" style="610" customWidth="1"/>
    <col min="1042" max="1053" width="6.625" style="610" customWidth="1"/>
    <col min="1054" max="1054" width="6.125" style="610" customWidth="1"/>
    <col min="1055" max="1055" width="6.75" style="610" customWidth="1"/>
    <col min="1056" max="1056" width="6.25" style="610" customWidth="1"/>
    <col min="1057" max="1057" width="6.75" style="610" customWidth="1"/>
    <col min="1058" max="1062" width="6.25" style="610" customWidth="1"/>
    <col min="1063" max="1063" width="6.75" style="610" customWidth="1"/>
    <col min="1064" max="1064" width="6.25" style="610" customWidth="1"/>
    <col min="1065" max="1065" width="7" style="610" customWidth="1"/>
    <col min="1066" max="1066" width="6.25" style="610" customWidth="1"/>
    <col min="1067" max="1280" width="8.875" style="610"/>
    <col min="1281" max="1281" width="11.25" style="610" customWidth="1"/>
    <col min="1282" max="1282" width="8.625" style="610" customWidth="1"/>
    <col min="1283" max="1283" width="17.625" style="610" customWidth="1"/>
    <col min="1284" max="1284" width="1.875" style="610" customWidth="1"/>
    <col min="1285" max="1296" width="6.625" style="610" customWidth="1"/>
    <col min="1297" max="1297" width="6.125" style="610" customWidth="1"/>
    <col min="1298" max="1309" width="6.625" style="610" customWidth="1"/>
    <col min="1310" max="1310" width="6.125" style="610" customWidth="1"/>
    <col min="1311" max="1311" width="6.75" style="610" customWidth="1"/>
    <col min="1312" max="1312" width="6.25" style="610" customWidth="1"/>
    <col min="1313" max="1313" width="6.75" style="610" customWidth="1"/>
    <col min="1314" max="1318" width="6.25" style="610" customWidth="1"/>
    <col min="1319" max="1319" width="6.75" style="610" customWidth="1"/>
    <col min="1320" max="1320" width="6.25" style="610" customWidth="1"/>
    <col min="1321" max="1321" width="7" style="610" customWidth="1"/>
    <col min="1322" max="1322" width="6.25" style="610" customWidth="1"/>
    <col min="1323" max="1536" width="8.875" style="610"/>
    <col min="1537" max="1537" width="11.25" style="610" customWidth="1"/>
    <col min="1538" max="1538" width="8.625" style="610" customWidth="1"/>
    <col min="1539" max="1539" width="17.625" style="610" customWidth="1"/>
    <col min="1540" max="1540" width="1.875" style="610" customWidth="1"/>
    <col min="1541" max="1552" width="6.625" style="610" customWidth="1"/>
    <col min="1553" max="1553" width="6.125" style="610" customWidth="1"/>
    <col min="1554" max="1565" width="6.625" style="610" customWidth="1"/>
    <col min="1566" max="1566" width="6.125" style="610" customWidth="1"/>
    <col min="1567" max="1567" width="6.75" style="610" customWidth="1"/>
    <col min="1568" max="1568" width="6.25" style="610" customWidth="1"/>
    <col min="1569" max="1569" width="6.75" style="610" customWidth="1"/>
    <col min="1570" max="1574" width="6.25" style="610" customWidth="1"/>
    <col min="1575" max="1575" width="6.75" style="610" customWidth="1"/>
    <col min="1576" max="1576" width="6.25" style="610" customWidth="1"/>
    <col min="1577" max="1577" width="7" style="610" customWidth="1"/>
    <col min="1578" max="1578" width="6.25" style="610" customWidth="1"/>
    <col min="1579" max="1792" width="8.875" style="610"/>
    <col min="1793" max="1793" width="11.25" style="610" customWidth="1"/>
    <col min="1794" max="1794" width="8.625" style="610" customWidth="1"/>
    <col min="1795" max="1795" width="17.625" style="610" customWidth="1"/>
    <col min="1796" max="1796" width="1.875" style="610" customWidth="1"/>
    <col min="1797" max="1808" width="6.625" style="610" customWidth="1"/>
    <col min="1809" max="1809" width="6.125" style="610" customWidth="1"/>
    <col min="1810" max="1821" width="6.625" style="610" customWidth="1"/>
    <col min="1822" max="1822" width="6.125" style="610" customWidth="1"/>
    <col min="1823" max="1823" width="6.75" style="610" customWidth="1"/>
    <col min="1824" max="1824" width="6.25" style="610" customWidth="1"/>
    <col min="1825" max="1825" width="6.75" style="610" customWidth="1"/>
    <col min="1826" max="1830" width="6.25" style="610" customWidth="1"/>
    <col min="1831" max="1831" width="6.75" style="610" customWidth="1"/>
    <col min="1832" max="1832" width="6.25" style="610" customWidth="1"/>
    <col min="1833" max="1833" width="7" style="610" customWidth="1"/>
    <col min="1834" max="1834" width="6.25" style="610" customWidth="1"/>
    <col min="1835" max="2048" width="8.875" style="610"/>
    <col min="2049" max="2049" width="11.25" style="610" customWidth="1"/>
    <col min="2050" max="2050" width="8.625" style="610" customWidth="1"/>
    <col min="2051" max="2051" width="17.625" style="610" customWidth="1"/>
    <col min="2052" max="2052" width="1.875" style="610" customWidth="1"/>
    <col min="2053" max="2064" width="6.625" style="610" customWidth="1"/>
    <col min="2065" max="2065" width="6.125" style="610" customWidth="1"/>
    <col min="2066" max="2077" width="6.625" style="610" customWidth="1"/>
    <col min="2078" max="2078" width="6.125" style="610" customWidth="1"/>
    <col min="2079" max="2079" width="6.75" style="610" customWidth="1"/>
    <col min="2080" max="2080" width="6.25" style="610" customWidth="1"/>
    <col min="2081" max="2081" width="6.75" style="610" customWidth="1"/>
    <col min="2082" max="2086" width="6.25" style="610" customWidth="1"/>
    <col min="2087" max="2087" width="6.75" style="610" customWidth="1"/>
    <col min="2088" max="2088" width="6.25" style="610" customWidth="1"/>
    <col min="2089" max="2089" width="7" style="610" customWidth="1"/>
    <col min="2090" max="2090" width="6.25" style="610" customWidth="1"/>
    <col min="2091" max="2304" width="8.875" style="610"/>
    <col min="2305" max="2305" width="11.25" style="610" customWidth="1"/>
    <col min="2306" max="2306" width="8.625" style="610" customWidth="1"/>
    <col min="2307" max="2307" width="17.625" style="610" customWidth="1"/>
    <col min="2308" max="2308" width="1.875" style="610" customWidth="1"/>
    <col min="2309" max="2320" width="6.625" style="610" customWidth="1"/>
    <col min="2321" max="2321" width="6.125" style="610" customWidth="1"/>
    <col min="2322" max="2333" width="6.625" style="610" customWidth="1"/>
    <col min="2334" max="2334" width="6.125" style="610" customWidth="1"/>
    <col min="2335" max="2335" width="6.75" style="610" customWidth="1"/>
    <col min="2336" max="2336" width="6.25" style="610" customWidth="1"/>
    <col min="2337" max="2337" width="6.75" style="610" customWidth="1"/>
    <col min="2338" max="2342" width="6.25" style="610" customWidth="1"/>
    <col min="2343" max="2343" width="6.75" style="610" customWidth="1"/>
    <col min="2344" max="2344" width="6.25" style="610" customWidth="1"/>
    <col min="2345" max="2345" width="7" style="610" customWidth="1"/>
    <col min="2346" max="2346" width="6.25" style="610" customWidth="1"/>
    <col min="2347" max="2560" width="8.875" style="610"/>
    <col min="2561" max="2561" width="11.25" style="610" customWidth="1"/>
    <col min="2562" max="2562" width="8.625" style="610" customWidth="1"/>
    <col min="2563" max="2563" width="17.625" style="610" customWidth="1"/>
    <col min="2564" max="2564" width="1.875" style="610" customWidth="1"/>
    <col min="2565" max="2576" width="6.625" style="610" customWidth="1"/>
    <col min="2577" max="2577" width="6.125" style="610" customWidth="1"/>
    <col min="2578" max="2589" width="6.625" style="610" customWidth="1"/>
    <col min="2590" max="2590" width="6.125" style="610" customWidth="1"/>
    <col min="2591" max="2591" width="6.75" style="610" customWidth="1"/>
    <col min="2592" max="2592" width="6.25" style="610" customWidth="1"/>
    <col min="2593" max="2593" width="6.75" style="610" customWidth="1"/>
    <col min="2594" max="2598" width="6.25" style="610" customWidth="1"/>
    <col min="2599" max="2599" width="6.75" style="610" customWidth="1"/>
    <col min="2600" max="2600" width="6.25" style="610" customWidth="1"/>
    <col min="2601" max="2601" width="7" style="610" customWidth="1"/>
    <col min="2602" max="2602" width="6.25" style="610" customWidth="1"/>
    <col min="2603" max="2816" width="8.875" style="610"/>
    <col min="2817" max="2817" width="11.25" style="610" customWidth="1"/>
    <col min="2818" max="2818" width="8.625" style="610" customWidth="1"/>
    <col min="2819" max="2819" width="17.625" style="610" customWidth="1"/>
    <col min="2820" max="2820" width="1.875" style="610" customWidth="1"/>
    <col min="2821" max="2832" width="6.625" style="610" customWidth="1"/>
    <col min="2833" max="2833" width="6.125" style="610" customWidth="1"/>
    <col min="2834" max="2845" width="6.625" style="610" customWidth="1"/>
    <col min="2846" max="2846" width="6.125" style="610" customWidth="1"/>
    <col min="2847" max="2847" width="6.75" style="610" customWidth="1"/>
    <col min="2848" max="2848" width="6.25" style="610" customWidth="1"/>
    <col min="2849" max="2849" width="6.75" style="610" customWidth="1"/>
    <col min="2850" max="2854" width="6.25" style="610" customWidth="1"/>
    <col min="2855" max="2855" width="6.75" style="610" customWidth="1"/>
    <col min="2856" max="2856" width="6.25" style="610" customWidth="1"/>
    <col min="2857" max="2857" width="7" style="610" customWidth="1"/>
    <col min="2858" max="2858" width="6.25" style="610" customWidth="1"/>
    <col min="2859" max="3072" width="8.875" style="610"/>
    <col min="3073" max="3073" width="11.25" style="610" customWidth="1"/>
    <col min="3074" max="3074" width="8.625" style="610" customWidth="1"/>
    <col min="3075" max="3075" width="17.625" style="610" customWidth="1"/>
    <col min="3076" max="3076" width="1.875" style="610" customWidth="1"/>
    <col min="3077" max="3088" width="6.625" style="610" customWidth="1"/>
    <col min="3089" max="3089" width="6.125" style="610" customWidth="1"/>
    <col min="3090" max="3101" width="6.625" style="610" customWidth="1"/>
    <col min="3102" max="3102" width="6.125" style="610" customWidth="1"/>
    <col min="3103" max="3103" width="6.75" style="610" customWidth="1"/>
    <col min="3104" max="3104" width="6.25" style="610" customWidth="1"/>
    <col min="3105" max="3105" width="6.75" style="610" customWidth="1"/>
    <col min="3106" max="3110" width="6.25" style="610" customWidth="1"/>
    <col min="3111" max="3111" width="6.75" style="610" customWidth="1"/>
    <col min="3112" max="3112" width="6.25" style="610" customWidth="1"/>
    <col min="3113" max="3113" width="7" style="610" customWidth="1"/>
    <col min="3114" max="3114" width="6.25" style="610" customWidth="1"/>
    <col min="3115" max="3328" width="8.875" style="610"/>
    <col min="3329" max="3329" width="11.25" style="610" customWidth="1"/>
    <col min="3330" max="3330" width="8.625" style="610" customWidth="1"/>
    <col min="3331" max="3331" width="17.625" style="610" customWidth="1"/>
    <col min="3332" max="3332" width="1.875" style="610" customWidth="1"/>
    <col min="3333" max="3344" width="6.625" style="610" customWidth="1"/>
    <col min="3345" max="3345" width="6.125" style="610" customWidth="1"/>
    <col min="3346" max="3357" width="6.625" style="610" customWidth="1"/>
    <col min="3358" max="3358" width="6.125" style="610" customWidth="1"/>
    <col min="3359" max="3359" width="6.75" style="610" customWidth="1"/>
    <col min="3360" max="3360" width="6.25" style="610" customWidth="1"/>
    <col min="3361" max="3361" width="6.75" style="610" customWidth="1"/>
    <col min="3362" max="3366" width="6.25" style="610" customWidth="1"/>
    <col min="3367" max="3367" width="6.75" style="610" customWidth="1"/>
    <col min="3368" max="3368" width="6.25" style="610" customWidth="1"/>
    <col min="3369" max="3369" width="7" style="610" customWidth="1"/>
    <col min="3370" max="3370" width="6.25" style="610" customWidth="1"/>
    <col min="3371" max="3584" width="8.875" style="610"/>
    <col min="3585" max="3585" width="11.25" style="610" customWidth="1"/>
    <col min="3586" max="3586" width="8.625" style="610" customWidth="1"/>
    <col min="3587" max="3587" width="17.625" style="610" customWidth="1"/>
    <col min="3588" max="3588" width="1.875" style="610" customWidth="1"/>
    <col min="3589" max="3600" width="6.625" style="610" customWidth="1"/>
    <col min="3601" max="3601" width="6.125" style="610" customWidth="1"/>
    <col min="3602" max="3613" width="6.625" style="610" customWidth="1"/>
    <col min="3614" max="3614" width="6.125" style="610" customWidth="1"/>
    <col min="3615" max="3615" width="6.75" style="610" customWidth="1"/>
    <col min="3616" max="3616" width="6.25" style="610" customWidth="1"/>
    <col min="3617" max="3617" width="6.75" style="610" customWidth="1"/>
    <col min="3618" max="3622" width="6.25" style="610" customWidth="1"/>
    <col min="3623" max="3623" width="6.75" style="610" customWidth="1"/>
    <col min="3624" max="3624" width="6.25" style="610" customWidth="1"/>
    <col min="3625" max="3625" width="7" style="610" customWidth="1"/>
    <col min="3626" max="3626" width="6.25" style="610" customWidth="1"/>
    <col min="3627" max="3840" width="8.875" style="610"/>
    <col min="3841" max="3841" width="11.25" style="610" customWidth="1"/>
    <col min="3842" max="3842" width="8.625" style="610" customWidth="1"/>
    <col min="3843" max="3843" width="17.625" style="610" customWidth="1"/>
    <col min="3844" max="3844" width="1.875" style="610" customWidth="1"/>
    <col min="3845" max="3856" width="6.625" style="610" customWidth="1"/>
    <col min="3857" max="3857" width="6.125" style="610" customWidth="1"/>
    <col min="3858" max="3869" width="6.625" style="610" customWidth="1"/>
    <col min="3870" max="3870" width="6.125" style="610" customWidth="1"/>
    <col min="3871" max="3871" width="6.75" style="610" customWidth="1"/>
    <col min="3872" max="3872" width="6.25" style="610" customWidth="1"/>
    <col min="3873" max="3873" width="6.75" style="610" customWidth="1"/>
    <col min="3874" max="3878" width="6.25" style="610" customWidth="1"/>
    <col min="3879" max="3879" width="6.75" style="610" customWidth="1"/>
    <col min="3880" max="3880" width="6.25" style="610" customWidth="1"/>
    <col min="3881" max="3881" width="7" style="610" customWidth="1"/>
    <col min="3882" max="3882" width="6.25" style="610" customWidth="1"/>
    <col min="3883" max="4096" width="8.875" style="610"/>
    <col min="4097" max="4097" width="11.25" style="610" customWidth="1"/>
    <col min="4098" max="4098" width="8.625" style="610" customWidth="1"/>
    <col min="4099" max="4099" width="17.625" style="610" customWidth="1"/>
    <col min="4100" max="4100" width="1.875" style="610" customWidth="1"/>
    <col min="4101" max="4112" width="6.625" style="610" customWidth="1"/>
    <col min="4113" max="4113" width="6.125" style="610" customWidth="1"/>
    <col min="4114" max="4125" width="6.625" style="610" customWidth="1"/>
    <col min="4126" max="4126" width="6.125" style="610" customWidth="1"/>
    <col min="4127" max="4127" width="6.75" style="610" customWidth="1"/>
    <col min="4128" max="4128" width="6.25" style="610" customWidth="1"/>
    <col min="4129" max="4129" width="6.75" style="610" customWidth="1"/>
    <col min="4130" max="4134" width="6.25" style="610" customWidth="1"/>
    <col min="4135" max="4135" width="6.75" style="610" customWidth="1"/>
    <col min="4136" max="4136" width="6.25" style="610" customWidth="1"/>
    <col min="4137" max="4137" width="7" style="610" customWidth="1"/>
    <col min="4138" max="4138" width="6.25" style="610" customWidth="1"/>
    <col min="4139" max="4352" width="8.875" style="610"/>
    <col min="4353" max="4353" width="11.25" style="610" customWidth="1"/>
    <col min="4354" max="4354" width="8.625" style="610" customWidth="1"/>
    <col min="4355" max="4355" width="17.625" style="610" customWidth="1"/>
    <col min="4356" max="4356" width="1.875" style="610" customWidth="1"/>
    <col min="4357" max="4368" width="6.625" style="610" customWidth="1"/>
    <col min="4369" max="4369" width="6.125" style="610" customWidth="1"/>
    <col min="4370" max="4381" width="6.625" style="610" customWidth="1"/>
    <col min="4382" max="4382" width="6.125" style="610" customWidth="1"/>
    <col min="4383" max="4383" width="6.75" style="610" customWidth="1"/>
    <col min="4384" max="4384" width="6.25" style="610" customWidth="1"/>
    <col min="4385" max="4385" width="6.75" style="610" customWidth="1"/>
    <col min="4386" max="4390" width="6.25" style="610" customWidth="1"/>
    <col min="4391" max="4391" width="6.75" style="610" customWidth="1"/>
    <col min="4392" max="4392" width="6.25" style="610" customWidth="1"/>
    <col min="4393" max="4393" width="7" style="610" customWidth="1"/>
    <col min="4394" max="4394" width="6.25" style="610" customWidth="1"/>
    <col min="4395" max="4608" width="8.875" style="610"/>
    <col min="4609" max="4609" width="11.25" style="610" customWidth="1"/>
    <col min="4610" max="4610" width="8.625" style="610" customWidth="1"/>
    <col min="4611" max="4611" width="17.625" style="610" customWidth="1"/>
    <col min="4612" max="4612" width="1.875" style="610" customWidth="1"/>
    <col min="4613" max="4624" width="6.625" style="610" customWidth="1"/>
    <col min="4625" max="4625" width="6.125" style="610" customWidth="1"/>
    <col min="4626" max="4637" width="6.625" style="610" customWidth="1"/>
    <col min="4638" max="4638" width="6.125" style="610" customWidth="1"/>
    <col min="4639" max="4639" width="6.75" style="610" customWidth="1"/>
    <col min="4640" max="4640" width="6.25" style="610" customWidth="1"/>
    <col min="4641" max="4641" width="6.75" style="610" customWidth="1"/>
    <col min="4642" max="4646" width="6.25" style="610" customWidth="1"/>
    <col min="4647" max="4647" width="6.75" style="610" customWidth="1"/>
    <col min="4648" max="4648" width="6.25" style="610" customWidth="1"/>
    <col min="4649" max="4649" width="7" style="610" customWidth="1"/>
    <col min="4650" max="4650" width="6.25" style="610" customWidth="1"/>
    <col min="4651" max="4864" width="8.875" style="610"/>
    <col min="4865" max="4865" width="11.25" style="610" customWidth="1"/>
    <col min="4866" max="4866" width="8.625" style="610" customWidth="1"/>
    <col min="4867" max="4867" width="17.625" style="610" customWidth="1"/>
    <col min="4868" max="4868" width="1.875" style="610" customWidth="1"/>
    <col min="4869" max="4880" width="6.625" style="610" customWidth="1"/>
    <col min="4881" max="4881" width="6.125" style="610" customWidth="1"/>
    <col min="4882" max="4893" width="6.625" style="610" customWidth="1"/>
    <col min="4894" max="4894" width="6.125" style="610" customWidth="1"/>
    <col min="4895" max="4895" width="6.75" style="610" customWidth="1"/>
    <col min="4896" max="4896" width="6.25" style="610" customWidth="1"/>
    <col min="4897" max="4897" width="6.75" style="610" customWidth="1"/>
    <col min="4898" max="4902" width="6.25" style="610" customWidth="1"/>
    <col min="4903" max="4903" width="6.75" style="610" customWidth="1"/>
    <col min="4904" max="4904" width="6.25" style="610" customWidth="1"/>
    <col min="4905" max="4905" width="7" style="610" customWidth="1"/>
    <col min="4906" max="4906" width="6.25" style="610" customWidth="1"/>
    <col min="4907" max="5120" width="8.875" style="610"/>
    <col min="5121" max="5121" width="11.25" style="610" customWidth="1"/>
    <col min="5122" max="5122" width="8.625" style="610" customWidth="1"/>
    <col min="5123" max="5123" width="17.625" style="610" customWidth="1"/>
    <col min="5124" max="5124" width="1.875" style="610" customWidth="1"/>
    <col min="5125" max="5136" width="6.625" style="610" customWidth="1"/>
    <col min="5137" max="5137" width="6.125" style="610" customWidth="1"/>
    <col min="5138" max="5149" width="6.625" style="610" customWidth="1"/>
    <col min="5150" max="5150" width="6.125" style="610" customWidth="1"/>
    <col min="5151" max="5151" width="6.75" style="610" customWidth="1"/>
    <col min="5152" max="5152" width="6.25" style="610" customWidth="1"/>
    <col min="5153" max="5153" width="6.75" style="610" customWidth="1"/>
    <col min="5154" max="5158" width="6.25" style="610" customWidth="1"/>
    <col min="5159" max="5159" width="6.75" style="610" customWidth="1"/>
    <col min="5160" max="5160" width="6.25" style="610" customWidth="1"/>
    <col min="5161" max="5161" width="7" style="610" customWidth="1"/>
    <col min="5162" max="5162" width="6.25" style="610" customWidth="1"/>
    <col min="5163" max="5376" width="8.875" style="610"/>
    <col min="5377" max="5377" width="11.25" style="610" customWidth="1"/>
    <col min="5378" max="5378" width="8.625" style="610" customWidth="1"/>
    <col min="5379" max="5379" width="17.625" style="610" customWidth="1"/>
    <col min="5380" max="5380" width="1.875" style="610" customWidth="1"/>
    <col min="5381" max="5392" width="6.625" style="610" customWidth="1"/>
    <col min="5393" max="5393" width="6.125" style="610" customWidth="1"/>
    <col min="5394" max="5405" width="6.625" style="610" customWidth="1"/>
    <col min="5406" max="5406" width="6.125" style="610" customWidth="1"/>
    <col min="5407" max="5407" width="6.75" style="610" customWidth="1"/>
    <col min="5408" max="5408" width="6.25" style="610" customWidth="1"/>
    <col min="5409" max="5409" width="6.75" style="610" customWidth="1"/>
    <col min="5410" max="5414" width="6.25" style="610" customWidth="1"/>
    <col min="5415" max="5415" width="6.75" style="610" customWidth="1"/>
    <col min="5416" max="5416" width="6.25" style="610" customWidth="1"/>
    <col min="5417" max="5417" width="7" style="610" customWidth="1"/>
    <col min="5418" max="5418" width="6.25" style="610" customWidth="1"/>
    <col min="5419" max="5632" width="8.875" style="610"/>
    <col min="5633" max="5633" width="11.25" style="610" customWidth="1"/>
    <col min="5634" max="5634" width="8.625" style="610" customWidth="1"/>
    <col min="5635" max="5635" width="17.625" style="610" customWidth="1"/>
    <col min="5636" max="5636" width="1.875" style="610" customWidth="1"/>
    <col min="5637" max="5648" width="6.625" style="610" customWidth="1"/>
    <col min="5649" max="5649" width="6.125" style="610" customWidth="1"/>
    <col min="5650" max="5661" width="6.625" style="610" customWidth="1"/>
    <col min="5662" max="5662" width="6.125" style="610" customWidth="1"/>
    <col min="5663" max="5663" width="6.75" style="610" customWidth="1"/>
    <col min="5664" max="5664" width="6.25" style="610" customWidth="1"/>
    <col min="5665" max="5665" width="6.75" style="610" customWidth="1"/>
    <col min="5666" max="5670" width="6.25" style="610" customWidth="1"/>
    <col min="5671" max="5671" width="6.75" style="610" customWidth="1"/>
    <col min="5672" max="5672" width="6.25" style="610" customWidth="1"/>
    <col min="5673" max="5673" width="7" style="610" customWidth="1"/>
    <col min="5674" max="5674" width="6.25" style="610" customWidth="1"/>
    <col min="5675" max="5888" width="8.875" style="610"/>
    <col min="5889" max="5889" width="11.25" style="610" customWidth="1"/>
    <col min="5890" max="5890" width="8.625" style="610" customWidth="1"/>
    <col min="5891" max="5891" width="17.625" style="610" customWidth="1"/>
    <col min="5892" max="5892" width="1.875" style="610" customWidth="1"/>
    <col min="5893" max="5904" width="6.625" style="610" customWidth="1"/>
    <col min="5905" max="5905" width="6.125" style="610" customWidth="1"/>
    <col min="5906" max="5917" width="6.625" style="610" customWidth="1"/>
    <col min="5918" max="5918" width="6.125" style="610" customWidth="1"/>
    <col min="5919" max="5919" width="6.75" style="610" customWidth="1"/>
    <col min="5920" max="5920" width="6.25" style="610" customWidth="1"/>
    <col min="5921" max="5921" width="6.75" style="610" customWidth="1"/>
    <col min="5922" max="5926" width="6.25" style="610" customWidth="1"/>
    <col min="5927" max="5927" width="6.75" style="610" customWidth="1"/>
    <col min="5928" max="5928" width="6.25" style="610" customWidth="1"/>
    <col min="5929" max="5929" width="7" style="610" customWidth="1"/>
    <col min="5930" max="5930" width="6.25" style="610" customWidth="1"/>
    <col min="5931" max="6144" width="8.875" style="610"/>
    <col min="6145" max="6145" width="11.25" style="610" customWidth="1"/>
    <col min="6146" max="6146" width="8.625" style="610" customWidth="1"/>
    <col min="6147" max="6147" width="17.625" style="610" customWidth="1"/>
    <col min="6148" max="6148" width="1.875" style="610" customWidth="1"/>
    <col min="6149" max="6160" width="6.625" style="610" customWidth="1"/>
    <col min="6161" max="6161" width="6.125" style="610" customWidth="1"/>
    <col min="6162" max="6173" width="6.625" style="610" customWidth="1"/>
    <col min="6174" max="6174" width="6.125" style="610" customWidth="1"/>
    <col min="6175" max="6175" width="6.75" style="610" customWidth="1"/>
    <col min="6176" max="6176" width="6.25" style="610" customWidth="1"/>
    <col min="6177" max="6177" width="6.75" style="610" customWidth="1"/>
    <col min="6178" max="6182" width="6.25" style="610" customWidth="1"/>
    <col min="6183" max="6183" width="6.75" style="610" customWidth="1"/>
    <col min="6184" max="6184" width="6.25" style="610" customWidth="1"/>
    <col min="6185" max="6185" width="7" style="610" customWidth="1"/>
    <col min="6186" max="6186" width="6.25" style="610" customWidth="1"/>
    <col min="6187" max="6400" width="8.875" style="610"/>
    <col min="6401" max="6401" width="11.25" style="610" customWidth="1"/>
    <col min="6402" max="6402" width="8.625" style="610" customWidth="1"/>
    <col min="6403" max="6403" width="17.625" style="610" customWidth="1"/>
    <col min="6404" max="6404" width="1.875" style="610" customWidth="1"/>
    <col min="6405" max="6416" width="6.625" style="610" customWidth="1"/>
    <col min="6417" max="6417" width="6.125" style="610" customWidth="1"/>
    <col min="6418" max="6429" width="6.625" style="610" customWidth="1"/>
    <col min="6430" max="6430" width="6.125" style="610" customWidth="1"/>
    <col min="6431" max="6431" width="6.75" style="610" customWidth="1"/>
    <col min="6432" max="6432" width="6.25" style="610" customWidth="1"/>
    <col min="6433" max="6433" width="6.75" style="610" customWidth="1"/>
    <col min="6434" max="6438" width="6.25" style="610" customWidth="1"/>
    <col min="6439" max="6439" width="6.75" style="610" customWidth="1"/>
    <col min="6440" max="6440" width="6.25" style="610" customWidth="1"/>
    <col min="6441" max="6441" width="7" style="610" customWidth="1"/>
    <col min="6442" max="6442" width="6.25" style="610" customWidth="1"/>
    <col min="6443" max="6656" width="8.875" style="610"/>
    <col min="6657" max="6657" width="11.25" style="610" customWidth="1"/>
    <col min="6658" max="6658" width="8.625" style="610" customWidth="1"/>
    <col min="6659" max="6659" width="17.625" style="610" customWidth="1"/>
    <col min="6660" max="6660" width="1.875" style="610" customWidth="1"/>
    <col min="6661" max="6672" width="6.625" style="610" customWidth="1"/>
    <col min="6673" max="6673" width="6.125" style="610" customWidth="1"/>
    <col min="6674" max="6685" width="6.625" style="610" customWidth="1"/>
    <col min="6686" max="6686" width="6.125" style="610" customWidth="1"/>
    <col min="6687" max="6687" width="6.75" style="610" customWidth="1"/>
    <col min="6688" max="6688" width="6.25" style="610" customWidth="1"/>
    <col min="6689" max="6689" width="6.75" style="610" customWidth="1"/>
    <col min="6690" max="6694" width="6.25" style="610" customWidth="1"/>
    <col min="6695" max="6695" width="6.75" style="610" customWidth="1"/>
    <col min="6696" max="6696" width="6.25" style="610" customWidth="1"/>
    <col min="6697" max="6697" width="7" style="610" customWidth="1"/>
    <col min="6698" max="6698" width="6.25" style="610" customWidth="1"/>
    <col min="6699" max="6912" width="8.875" style="610"/>
    <col min="6913" max="6913" width="11.25" style="610" customWidth="1"/>
    <col min="6914" max="6914" width="8.625" style="610" customWidth="1"/>
    <col min="6915" max="6915" width="17.625" style="610" customWidth="1"/>
    <col min="6916" max="6916" width="1.875" style="610" customWidth="1"/>
    <col min="6917" max="6928" width="6.625" style="610" customWidth="1"/>
    <col min="6929" max="6929" width="6.125" style="610" customWidth="1"/>
    <col min="6930" max="6941" width="6.625" style="610" customWidth="1"/>
    <col min="6942" max="6942" width="6.125" style="610" customWidth="1"/>
    <col min="6943" max="6943" width="6.75" style="610" customWidth="1"/>
    <col min="6944" max="6944" width="6.25" style="610" customWidth="1"/>
    <col min="6945" max="6945" width="6.75" style="610" customWidth="1"/>
    <col min="6946" max="6950" width="6.25" style="610" customWidth="1"/>
    <col min="6951" max="6951" width="6.75" style="610" customWidth="1"/>
    <col min="6952" max="6952" width="6.25" style="610" customWidth="1"/>
    <col min="6953" max="6953" width="7" style="610" customWidth="1"/>
    <col min="6954" max="6954" width="6.25" style="610" customWidth="1"/>
    <col min="6955" max="7168" width="8.875" style="610"/>
    <col min="7169" max="7169" width="11.25" style="610" customWidth="1"/>
    <col min="7170" max="7170" width="8.625" style="610" customWidth="1"/>
    <col min="7171" max="7171" width="17.625" style="610" customWidth="1"/>
    <col min="7172" max="7172" width="1.875" style="610" customWidth="1"/>
    <col min="7173" max="7184" width="6.625" style="610" customWidth="1"/>
    <col min="7185" max="7185" width="6.125" style="610" customWidth="1"/>
    <col min="7186" max="7197" width="6.625" style="610" customWidth="1"/>
    <col min="7198" max="7198" width="6.125" style="610" customWidth="1"/>
    <col min="7199" max="7199" width="6.75" style="610" customWidth="1"/>
    <col min="7200" max="7200" width="6.25" style="610" customWidth="1"/>
    <col min="7201" max="7201" width="6.75" style="610" customWidth="1"/>
    <col min="7202" max="7206" width="6.25" style="610" customWidth="1"/>
    <col min="7207" max="7207" width="6.75" style="610" customWidth="1"/>
    <col min="7208" max="7208" width="6.25" style="610" customWidth="1"/>
    <col min="7209" max="7209" width="7" style="610" customWidth="1"/>
    <col min="7210" max="7210" width="6.25" style="610" customWidth="1"/>
    <col min="7211" max="7424" width="8.875" style="610"/>
    <col min="7425" max="7425" width="11.25" style="610" customWidth="1"/>
    <col min="7426" max="7426" width="8.625" style="610" customWidth="1"/>
    <col min="7427" max="7427" width="17.625" style="610" customWidth="1"/>
    <col min="7428" max="7428" width="1.875" style="610" customWidth="1"/>
    <col min="7429" max="7440" width="6.625" style="610" customWidth="1"/>
    <col min="7441" max="7441" width="6.125" style="610" customWidth="1"/>
    <col min="7442" max="7453" width="6.625" style="610" customWidth="1"/>
    <col min="7454" max="7454" width="6.125" style="610" customWidth="1"/>
    <col min="7455" max="7455" width="6.75" style="610" customWidth="1"/>
    <col min="7456" max="7456" width="6.25" style="610" customWidth="1"/>
    <col min="7457" max="7457" width="6.75" style="610" customWidth="1"/>
    <col min="7458" max="7462" width="6.25" style="610" customWidth="1"/>
    <col min="7463" max="7463" width="6.75" style="610" customWidth="1"/>
    <col min="7464" max="7464" width="6.25" style="610" customWidth="1"/>
    <col min="7465" max="7465" width="7" style="610" customWidth="1"/>
    <col min="7466" max="7466" width="6.25" style="610" customWidth="1"/>
    <col min="7467" max="7680" width="8.875" style="610"/>
    <col min="7681" max="7681" width="11.25" style="610" customWidth="1"/>
    <col min="7682" max="7682" width="8.625" style="610" customWidth="1"/>
    <col min="7683" max="7683" width="17.625" style="610" customWidth="1"/>
    <col min="7684" max="7684" width="1.875" style="610" customWidth="1"/>
    <col min="7685" max="7696" width="6.625" style="610" customWidth="1"/>
    <col min="7697" max="7697" width="6.125" style="610" customWidth="1"/>
    <col min="7698" max="7709" width="6.625" style="610" customWidth="1"/>
    <col min="7710" max="7710" width="6.125" style="610" customWidth="1"/>
    <col min="7711" max="7711" width="6.75" style="610" customWidth="1"/>
    <col min="7712" max="7712" width="6.25" style="610" customWidth="1"/>
    <col min="7713" max="7713" width="6.75" style="610" customWidth="1"/>
    <col min="7714" max="7718" width="6.25" style="610" customWidth="1"/>
    <col min="7719" max="7719" width="6.75" style="610" customWidth="1"/>
    <col min="7720" max="7720" width="6.25" style="610" customWidth="1"/>
    <col min="7721" max="7721" width="7" style="610" customWidth="1"/>
    <col min="7722" max="7722" width="6.25" style="610" customWidth="1"/>
    <col min="7723" max="7936" width="8.875" style="610"/>
    <col min="7937" max="7937" width="11.25" style="610" customWidth="1"/>
    <col min="7938" max="7938" width="8.625" style="610" customWidth="1"/>
    <col min="7939" max="7939" width="17.625" style="610" customWidth="1"/>
    <col min="7940" max="7940" width="1.875" style="610" customWidth="1"/>
    <col min="7941" max="7952" width="6.625" style="610" customWidth="1"/>
    <col min="7953" max="7953" width="6.125" style="610" customWidth="1"/>
    <col min="7954" max="7965" width="6.625" style="610" customWidth="1"/>
    <col min="7966" max="7966" width="6.125" style="610" customWidth="1"/>
    <col min="7967" max="7967" width="6.75" style="610" customWidth="1"/>
    <col min="7968" max="7968" width="6.25" style="610" customWidth="1"/>
    <col min="7969" max="7969" width="6.75" style="610" customWidth="1"/>
    <col min="7970" max="7974" width="6.25" style="610" customWidth="1"/>
    <col min="7975" max="7975" width="6.75" style="610" customWidth="1"/>
    <col min="7976" max="7976" width="6.25" style="610" customWidth="1"/>
    <col min="7977" max="7977" width="7" style="610" customWidth="1"/>
    <col min="7978" max="7978" width="6.25" style="610" customWidth="1"/>
    <col min="7979" max="8192" width="8.875" style="610"/>
    <col min="8193" max="8193" width="11.25" style="610" customWidth="1"/>
    <col min="8194" max="8194" width="8.625" style="610" customWidth="1"/>
    <col min="8195" max="8195" width="17.625" style="610" customWidth="1"/>
    <col min="8196" max="8196" width="1.875" style="610" customWidth="1"/>
    <col min="8197" max="8208" width="6.625" style="610" customWidth="1"/>
    <col min="8209" max="8209" width="6.125" style="610" customWidth="1"/>
    <col min="8210" max="8221" width="6.625" style="610" customWidth="1"/>
    <col min="8222" max="8222" width="6.125" style="610" customWidth="1"/>
    <col min="8223" max="8223" width="6.75" style="610" customWidth="1"/>
    <col min="8224" max="8224" width="6.25" style="610" customWidth="1"/>
    <col min="8225" max="8225" width="6.75" style="610" customWidth="1"/>
    <col min="8226" max="8230" width="6.25" style="610" customWidth="1"/>
    <col min="8231" max="8231" width="6.75" style="610" customWidth="1"/>
    <col min="8232" max="8232" width="6.25" style="610" customWidth="1"/>
    <col min="8233" max="8233" width="7" style="610" customWidth="1"/>
    <col min="8234" max="8234" width="6.25" style="610" customWidth="1"/>
    <col min="8235" max="8448" width="8.875" style="610"/>
    <col min="8449" max="8449" width="11.25" style="610" customWidth="1"/>
    <col min="8450" max="8450" width="8.625" style="610" customWidth="1"/>
    <col min="8451" max="8451" width="17.625" style="610" customWidth="1"/>
    <col min="8452" max="8452" width="1.875" style="610" customWidth="1"/>
    <col min="8453" max="8464" width="6.625" style="610" customWidth="1"/>
    <col min="8465" max="8465" width="6.125" style="610" customWidth="1"/>
    <col min="8466" max="8477" width="6.625" style="610" customWidth="1"/>
    <col min="8478" max="8478" width="6.125" style="610" customWidth="1"/>
    <col min="8479" max="8479" width="6.75" style="610" customWidth="1"/>
    <col min="8480" max="8480" width="6.25" style="610" customWidth="1"/>
    <col min="8481" max="8481" width="6.75" style="610" customWidth="1"/>
    <col min="8482" max="8486" width="6.25" style="610" customWidth="1"/>
    <col min="8487" max="8487" width="6.75" style="610" customWidth="1"/>
    <col min="8488" max="8488" width="6.25" style="610" customWidth="1"/>
    <col min="8489" max="8489" width="7" style="610" customWidth="1"/>
    <col min="8490" max="8490" width="6.25" style="610" customWidth="1"/>
    <col min="8491" max="8704" width="8.875" style="610"/>
    <col min="8705" max="8705" width="11.25" style="610" customWidth="1"/>
    <col min="8706" max="8706" width="8.625" style="610" customWidth="1"/>
    <col min="8707" max="8707" width="17.625" style="610" customWidth="1"/>
    <col min="8708" max="8708" width="1.875" style="610" customWidth="1"/>
    <col min="8709" max="8720" width="6.625" style="610" customWidth="1"/>
    <col min="8721" max="8721" width="6.125" style="610" customWidth="1"/>
    <col min="8722" max="8733" width="6.625" style="610" customWidth="1"/>
    <col min="8734" max="8734" width="6.125" style="610" customWidth="1"/>
    <col min="8735" max="8735" width="6.75" style="610" customWidth="1"/>
    <col min="8736" max="8736" width="6.25" style="610" customWidth="1"/>
    <col min="8737" max="8737" width="6.75" style="610" customWidth="1"/>
    <col min="8738" max="8742" width="6.25" style="610" customWidth="1"/>
    <col min="8743" max="8743" width="6.75" style="610" customWidth="1"/>
    <col min="8744" max="8744" width="6.25" style="610" customWidth="1"/>
    <col min="8745" max="8745" width="7" style="610" customWidth="1"/>
    <col min="8746" max="8746" width="6.25" style="610" customWidth="1"/>
    <col min="8747" max="8960" width="8.875" style="610"/>
    <col min="8961" max="8961" width="11.25" style="610" customWidth="1"/>
    <col min="8962" max="8962" width="8.625" style="610" customWidth="1"/>
    <col min="8963" max="8963" width="17.625" style="610" customWidth="1"/>
    <col min="8964" max="8964" width="1.875" style="610" customWidth="1"/>
    <col min="8965" max="8976" width="6.625" style="610" customWidth="1"/>
    <col min="8977" max="8977" width="6.125" style="610" customWidth="1"/>
    <col min="8978" max="8989" width="6.625" style="610" customWidth="1"/>
    <col min="8990" max="8990" width="6.125" style="610" customWidth="1"/>
    <col min="8991" max="8991" width="6.75" style="610" customWidth="1"/>
    <col min="8992" max="8992" width="6.25" style="610" customWidth="1"/>
    <col min="8993" max="8993" width="6.75" style="610" customWidth="1"/>
    <col min="8994" max="8998" width="6.25" style="610" customWidth="1"/>
    <col min="8999" max="8999" width="6.75" style="610" customWidth="1"/>
    <col min="9000" max="9000" width="6.25" style="610" customWidth="1"/>
    <col min="9001" max="9001" width="7" style="610" customWidth="1"/>
    <col min="9002" max="9002" width="6.25" style="610" customWidth="1"/>
    <col min="9003" max="9216" width="8.875" style="610"/>
    <col min="9217" max="9217" width="11.25" style="610" customWidth="1"/>
    <col min="9218" max="9218" width="8.625" style="610" customWidth="1"/>
    <col min="9219" max="9219" width="17.625" style="610" customWidth="1"/>
    <col min="9220" max="9220" width="1.875" style="610" customWidth="1"/>
    <col min="9221" max="9232" width="6.625" style="610" customWidth="1"/>
    <col min="9233" max="9233" width="6.125" style="610" customWidth="1"/>
    <col min="9234" max="9245" width="6.625" style="610" customWidth="1"/>
    <col min="9246" max="9246" width="6.125" style="610" customWidth="1"/>
    <col min="9247" max="9247" width="6.75" style="610" customWidth="1"/>
    <col min="9248" max="9248" width="6.25" style="610" customWidth="1"/>
    <col min="9249" max="9249" width="6.75" style="610" customWidth="1"/>
    <col min="9250" max="9254" width="6.25" style="610" customWidth="1"/>
    <col min="9255" max="9255" width="6.75" style="610" customWidth="1"/>
    <col min="9256" max="9256" width="6.25" style="610" customWidth="1"/>
    <col min="9257" max="9257" width="7" style="610" customWidth="1"/>
    <col min="9258" max="9258" width="6.25" style="610" customWidth="1"/>
    <col min="9259" max="9472" width="8.875" style="610"/>
    <col min="9473" max="9473" width="11.25" style="610" customWidth="1"/>
    <col min="9474" max="9474" width="8.625" style="610" customWidth="1"/>
    <col min="9475" max="9475" width="17.625" style="610" customWidth="1"/>
    <col min="9476" max="9476" width="1.875" style="610" customWidth="1"/>
    <col min="9477" max="9488" width="6.625" style="610" customWidth="1"/>
    <col min="9489" max="9489" width="6.125" style="610" customWidth="1"/>
    <col min="9490" max="9501" width="6.625" style="610" customWidth="1"/>
    <col min="9502" max="9502" width="6.125" style="610" customWidth="1"/>
    <col min="9503" max="9503" width="6.75" style="610" customWidth="1"/>
    <col min="9504" max="9504" width="6.25" style="610" customWidth="1"/>
    <col min="9505" max="9505" width="6.75" style="610" customWidth="1"/>
    <col min="9506" max="9510" width="6.25" style="610" customWidth="1"/>
    <col min="9511" max="9511" width="6.75" style="610" customWidth="1"/>
    <col min="9512" max="9512" width="6.25" style="610" customWidth="1"/>
    <col min="9513" max="9513" width="7" style="610" customWidth="1"/>
    <col min="9514" max="9514" width="6.25" style="610" customWidth="1"/>
    <col min="9515" max="9728" width="8.875" style="610"/>
    <col min="9729" max="9729" width="11.25" style="610" customWidth="1"/>
    <col min="9730" max="9730" width="8.625" style="610" customWidth="1"/>
    <col min="9731" max="9731" width="17.625" style="610" customWidth="1"/>
    <col min="9732" max="9732" width="1.875" style="610" customWidth="1"/>
    <col min="9733" max="9744" width="6.625" style="610" customWidth="1"/>
    <col min="9745" max="9745" width="6.125" style="610" customWidth="1"/>
    <col min="9746" max="9757" width="6.625" style="610" customWidth="1"/>
    <col min="9758" max="9758" width="6.125" style="610" customWidth="1"/>
    <col min="9759" max="9759" width="6.75" style="610" customWidth="1"/>
    <col min="9760" max="9760" width="6.25" style="610" customWidth="1"/>
    <col min="9761" max="9761" width="6.75" style="610" customWidth="1"/>
    <col min="9762" max="9766" width="6.25" style="610" customWidth="1"/>
    <col min="9767" max="9767" width="6.75" style="610" customWidth="1"/>
    <col min="9768" max="9768" width="6.25" style="610" customWidth="1"/>
    <col min="9769" max="9769" width="7" style="610" customWidth="1"/>
    <col min="9770" max="9770" width="6.25" style="610" customWidth="1"/>
    <col min="9771" max="9984" width="8.875" style="610"/>
    <col min="9985" max="9985" width="11.25" style="610" customWidth="1"/>
    <col min="9986" max="9986" width="8.625" style="610" customWidth="1"/>
    <col min="9987" max="9987" width="17.625" style="610" customWidth="1"/>
    <col min="9988" max="9988" width="1.875" style="610" customWidth="1"/>
    <col min="9989" max="10000" width="6.625" style="610" customWidth="1"/>
    <col min="10001" max="10001" width="6.125" style="610" customWidth="1"/>
    <col min="10002" max="10013" width="6.625" style="610" customWidth="1"/>
    <col min="10014" max="10014" width="6.125" style="610" customWidth="1"/>
    <col min="10015" max="10015" width="6.75" style="610" customWidth="1"/>
    <col min="10016" max="10016" width="6.25" style="610" customWidth="1"/>
    <col min="10017" max="10017" width="6.75" style="610" customWidth="1"/>
    <col min="10018" max="10022" width="6.25" style="610" customWidth="1"/>
    <col min="10023" max="10023" width="6.75" style="610" customWidth="1"/>
    <col min="10024" max="10024" width="6.25" style="610" customWidth="1"/>
    <col min="10025" max="10025" width="7" style="610" customWidth="1"/>
    <col min="10026" max="10026" width="6.25" style="610" customWidth="1"/>
    <col min="10027" max="10240" width="8.875" style="610"/>
    <col min="10241" max="10241" width="11.25" style="610" customWidth="1"/>
    <col min="10242" max="10242" width="8.625" style="610" customWidth="1"/>
    <col min="10243" max="10243" width="17.625" style="610" customWidth="1"/>
    <col min="10244" max="10244" width="1.875" style="610" customWidth="1"/>
    <col min="10245" max="10256" width="6.625" style="610" customWidth="1"/>
    <col min="10257" max="10257" width="6.125" style="610" customWidth="1"/>
    <col min="10258" max="10269" width="6.625" style="610" customWidth="1"/>
    <col min="10270" max="10270" width="6.125" style="610" customWidth="1"/>
    <col min="10271" max="10271" width="6.75" style="610" customWidth="1"/>
    <col min="10272" max="10272" width="6.25" style="610" customWidth="1"/>
    <col min="10273" max="10273" width="6.75" style="610" customWidth="1"/>
    <col min="10274" max="10278" width="6.25" style="610" customWidth="1"/>
    <col min="10279" max="10279" width="6.75" style="610" customWidth="1"/>
    <col min="10280" max="10280" width="6.25" style="610" customWidth="1"/>
    <col min="10281" max="10281" width="7" style="610" customWidth="1"/>
    <col min="10282" max="10282" width="6.25" style="610" customWidth="1"/>
    <col min="10283" max="10496" width="8.875" style="610"/>
    <col min="10497" max="10497" width="11.25" style="610" customWidth="1"/>
    <col min="10498" max="10498" width="8.625" style="610" customWidth="1"/>
    <col min="10499" max="10499" width="17.625" style="610" customWidth="1"/>
    <col min="10500" max="10500" width="1.875" style="610" customWidth="1"/>
    <col min="10501" max="10512" width="6.625" style="610" customWidth="1"/>
    <col min="10513" max="10513" width="6.125" style="610" customWidth="1"/>
    <col min="10514" max="10525" width="6.625" style="610" customWidth="1"/>
    <col min="10526" max="10526" width="6.125" style="610" customWidth="1"/>
    <col min="10527" max="10527" width="6.75" style="610" customWidth="1"/>
    <col min="10528" max="10528" width="6.25" style="610" customWidth="1"/>
    <col min="10529" max="10529" width="6.75" style="610" customWidth="1"/>
    <col min="10530" max="10534" width="6.25" style="610" customWidth="1"/>
    <col min="10535" max="10535" width="6.75" style="610" customWidth="1"/>
    <col min="10536" max="10536" width="6.25" style="610" customWidth="1"/>
    <col min="10537" max="10537" width="7" style="610" customWidth="1"/>
    <col min="10538" max="10538" width="6.25" style="610" customWidth="1"/>
    <col min="10539" max="10752" width="8.875" style="610"/>
    <col min="10753" max="10753" width="11.25" style="610" customWidth="1"/>
    <col min="10754" max="10754" width="8.625" style="610" customWidth="1"/>
    <col min="10755" max="10755" width="17.625" style="610" customWidth="1"/>
    <col min="10756" max="10756" width="1.875" style="610" customWidth="1"/>
    <col min="10757" max="10768" width="6.625" style="610" customWidth="1"/>
    <col min="10769" max="10769" width="6.125" style="610" customWidth="1"/>
    <col min="10770" max="10781" width="6.625" style="610" customWidth="1"/>
    <col min="10782" max="10782" width="6.125" style="610" customWidth="1"/>
    <col min="10783" max="10783" width="6.75" style="610" customWidth="1"/>
    <col min="10784" max="10784" width="6.25" style="610" customWidth="1"/>
    <col min="10785" max="10785" width="6.75" style="610" customWidth="1"/>
    <col min="10786" max="10790" width="6.25" style="610" customWidth="1"/>
    <col min="10791" max="10791" width="6.75" style="610" customWidth="1"/>
    <col min="10792" max="10792" width="6.25" style="610" customWidth="1"/>
    <col min="10793" max="10793" width="7" style="610" customWidth="1"/>
    <col min="10794" max="10794" width="6.25" style="610" customWidth="1"/>
    <col min="10795" max="11008" width="8.875" style="610"/>
    <col min="11009" max="11009" width="11.25" style="610" customWidth="1"/>
    <col min="11010" max="11010" width="8.625" style="610" customWidth="1"/>
    <col min="11011" max="11011" width="17.625" style="610" customWidth="1"/>
    <col min="11012" max="11012" width="1.875" style="610" customWidth="1"/>
    <col min="11013" max="11024" width="6.625" style="610" customWidth="1"/>
    <col min="11025" max="11025" width="6.125" style="610" customWidth="1"/>
    <col min="11026" max="11037" width="6.625" style="610" customWidth="1"/>
    <col min="11038" max="11038" width="6.125" style="610" customWidth="1"/>
    <col min="11039" max="11039" width="6.75" style="610" customWidth="1"/>
    <col min="11040" max="11040" width="6.25" style="610" customWidth="1"/>
    <col min="11041" max="11041" width="6.75" style="610" customWidth="1"/>
    <col min="11042" max="11046" width="6.25" style="610" customWidth="1"/>
    <col min="11047" max="11047" width="6.75" style="610" customWidth="1"/>
    <col min="11048" max="11048" width="6.25" style="610" customWidth="1"/>
    <col min="11049" max="11049" width="7" style="610" customWidth="1"/>
    <col min="11050" max="11050" width="6.25" style="610" customWidth="1"/>
    <col min="11051" max="11264" width="8.875" style="610"/>
    <col min="11265" max="11265" width="11.25" style="610" customWidth="1"/>
    <col min="11266" max="11266" width="8.625" style="610" customWidth="1"/>
    <col min="11267" max="11267" width="17.625" style="610" customWidth="1"/>
    <col min="11268" max="11268" width="1.875" style="610" customWidth="1"/>
    <col min="11269" max="11280" width="6.625" style="610" customWidth="1"/>
    <col min="11281" max="11281" width="6.125" style="610" customWidth="1"/>
    <col min="11282" max="11293" width="6.625" style="610" customWidth="1"/>
    <col min="11294" max="11294" width="6.125" style="610" customWidth="1"/>
    <col min="11295" max="11295" width="6.75" style="610" customWidth="1"/>
    <col min="11296" max="11296" width="6.25" style="610" customWidth="1"/>
    <col min="11297" max="11297" width="6.75" style="610" customWidth="1"/>
    <col min="11298" max="11302" width="6.25" style="610" customWidth="1"/>
    <col min="11303" max="11303" width="6.75" style="610" customWidth="1"/>
    <col min="11304" max="11304" width="6.25" style="610" customWidth="1"/>
    <col min="11305" max="11305" width="7" style="610" customWidth="1"/>
    <col min="11306" max="11306" width="6.25" style="610" customWidth="1"/>
    <col min="11307" max="11520" width="8.875" style="610"/>
    <col min="11521" max="11521" width="11.25" style="610" customWidth="1"/>
    <col min="11522" max="11522" width="8.625" style="610" customWidth="1"/>
    <col min="11523" max="11523" width="17.625" style="610" customWidth="1"/>
    <col min="11524" max="11524" width="1.875" style="610" customWidth="1"/>
    <col min="11525" max="11536" width="6.625" style="610" customWidth="1"/>
    <col min="11537" max="11537" width="6.125" style="610" customWidth="1"/>
    <col min="11538" max="11549" width="6.625" style="610" customWidth="1"/>
    <col min="11550" max="11550" width="6.125" style="610" customWidth="1"/>
    <col min="11551" max="11551" width="6.75" style="610" customWidth="1"/>
    <col min="11552" max="11552" width="6.25" style="610" customWidth="1"/>
    <col min="11553" max="11553" width="6.75" style="610" customWidth="1"/>
    <col min="11554" max="11558" width="6.25" style="610" customWidth="1"/>
    <col min="11559" max="11559" width="6.75" style="610" customWidth="1"/>
    <col min="11560" max="11560" width="6.25" style="610" customWidth="1"/>
    <col min="11561" max="11561" width="7" style="610" customWidth="1"/>
    <col min="11562" max="11562" width="6.25" style="610" customWidth="1"/>
    <col min="11563" max="11776" width="8.875" style="610"/>
    <col min="11777" max="11777" width="11.25" style="610" customWidth="1"/>
    <col min="11778" max="11778" width="8.625" style="610" customWidth="1"/>
    <col min="11779" max="11779" width="17.625" style="610" customWidth="1"/>
    <col min="11780" max="11780" width="1.875" style="610" customWidth="1"/>
    <col min="11781" max="11792" width="6.625" style="610" customWidth="1"/>
    <col min="11793" max="11793" width="6.125" style="610" customWidth="1"/>
    <col min="11794" max="11805" width="6.625" style="610" customWidth="1"/>
    <col min="11806" max="11806" width="6.125" style="610" customWidth="1"/>
    <col min="11807" max="11807" width="6.75" style="610" customWidth="1"/>
    <col min="11808" max="11808" width="6.25" style="610" customWidth="1"/>
    <col min="11809" max="11809" width="6.75" style="610" customWidth="1"/>
    <col min="11810" max="11814" width="6.25" style="610" customWidth="1"/>
    <col min="11815" max="11815" width="6.75" style="610" customWidth="1"/>
    <col min="11816" max="11816" width="6.25" style="610" customWidth="1"/>
    <col min="11817" max="11817" width="7" style="610" customWidth="1"/>
    <col min="11818" max="11818" width="6.25" style="610" customWidth="1"/>
    <col min="11819" max="12032" width="8.875" style="610"/>
    <col min="12033" max="12033" width="11.25" style="610" customWidth="1"/>
    <col min="12034" max="12034" width="8.625" style="610" customWidth="1"/>
    <col min="12035" max="12035" width="17.625" style="610" customWidth="1"/>
    <col min="12036" max="12036" width="1.875" style="610" customWidth="1"/>
    <col min="12037" max="12048" width="6.625" style="610" customWidth="1"/>
    <col min="12049" max="12049" width="6.125" style="610" customWidth="1"/>
    <col min="12050" max="12061" width="6.625" style="610" customWidth="1"/>
    <col min="12062" max="12062" width="6.125" style="610" customWidth="1"/>
    <col min="12063" max="12063" width="6.75" style="610" customWidth="1"/>
    <col min="12064" max="12064" width="6.25" style="610" customWidth="1"/>
    <col min="12065" max="12065" width="6.75" style="610" customWidth="1"/>
    <col min="12066" max="12070" width="6.25" style="610" customWidth="1"/>
    <col min="12071" max="12071" width="6.75" style="610" customWidth="1"/>
    <col min="12072" max="12072" width="6.25" style="610" customWidth="1"/>
    <col min="12073" max="12073" width="7" style="610" customWidth="1"/>
    <col min="12074" max="12074" width="6.25" style="610" customWidth="1"/>
    <col min="12075" max="12288" width="8.875" style="610"/>
    <col min="12289" max="12289" width="11.25" style="610" customWidth="1"/>
    <col min="12290" max="12290" width="8.625" style="610" customWidth="1"/>
    <col min="12291" max="12291" width="17.625" style="610" customWidth="1"/>
    <col min="12292" max="12292" width="1.875" style="610" customWidth="1"/>
    <col min="12293" max="12304" width="6.625" style="610" customWidth="1"/>
    <col min="12305" max="12305" width="6.125" style="610" customWidth="1"/>
    <col min="12306" max="12317" width="6.625" style="610" customWidth="1"/>
    <col min="12318" max="12318" width="6.125" style="610" customWidth="1"/>
    <col min="12319" max="12319" width="6.75" style="610" customWidth="1"/>
    <col min="12320" max="12320" width="6.25" style="610" customWidth="1"/>
    <col min="12321" max="12321" width="6.75" style="610" customWidth="1"/>
    <col min="12322" max="12326" width="6.25" style="610" customWidth="1"/>
    <col min="12327" max="12327" width="6.75" style="610" customWidth="1"/>
    <col min="12328" max="12328" width="6.25" style="610" customWidth="1"/>
    <col min="12329" max="12329" width="7" style="610" customWidth="1"/>
    <col min="12330" max="12330" width="6.25" style="610" customWidth="1"/>
    <col min="12331" max="12544" width="8.875" style="610"/>
    <col min="12545" max="12545" width="11.25" style="610" customWidth="1"/>
    <col min="12546" max="12546" width="8.625" style="610" customWidth="1"/>
    <col min="12547" max="12547" width="17.625" style="610" customWidth="1"/>
    <col min="12548" max="12548" width="1.875" style="610" customWidth="1"/>
    <col min="12549" max="12560" width="6.625" style="610" customWidth="1"/>
    <col min="12561" max="12561" width="6.125" style="610" customWidth="1"/>
    <col min="12562" max="12573" width="6.625" style="610" customWidth="1"/>
    <col min="12574" max="12574" width="6.125" style="610" customWidth="1"/>
    <col min="12575" max="12575" width="6.75" style="610" customWidth="1"/>
    <col min="12576" max="12576" width="6.25" style="610" customWidth="1"/>
    <col min="12577" max="12577" width="6.75" style="610" customWidth="1"/>
    <col min="12578" max="12582" width="6.25" style="610" customWidth="1"/>
    <col min="12583" max="12583" width="6.75" style="610" customWidth="1"/>
    <col min="12584" max="12584" width="6.25" style="610" customWidth="1"/>
    <col min="12585" max="12585" width="7" style="610" customWidth="1"/>
    <col min="12586" max="12586" width="6.25" style="610" customWidth="1"/>
    <col min="12587" max="12800" width="8.875" style="610"/>
    <col min="12801" max="12801" width="11.25" style="610" customWidth="1"/>
    <col min="12802" max="12802" width="8.625" style="610" customWidth="1"/>
    <col min="12803" max="12803" width="17.625" style="610" customWidth="1"/>
    <col min="12804" max="12804" width="1.875" style="610" customWidth="1"/>
    <col min="12805" max="12816" width="6.625" style="610" customWidth="1"/>
    <col min="12817" max="12817" width="6.125" style="610" customWidth="1"/>
    <col min="12818" max="12829" width="6.625" style="610" customWidth="1"/>
    <col min="12830" max="12830" width="6.125" style="610" customWidth="1"/>
    <col min="12831" max="12831" width="6.75" style="610" customWidth="1"/>
    <col min="12832" max="12832" width="6.25" style="610" customWidth="1"/>
    <col min="12833" max="12833" width="6.75" style="610" customWidth="1"/>
    <col min="12834" max="12838" width="6.25" style="610" customWidth="1"/>
    <col min="12839" max="12839" width="6.75" style="610" customWidth="1"/>
    <col min="12840" max="12840" width="6.25" style="610" customWidth="1"/>
    <col min="12841" max="12841" width="7" style="610" customWidth="1"/>
    <col min="12842" max="12842" width="6.25" style="610" customWidth="1"/>
    <col min="12843" max="13056" width="8.875" style="610"/>
    <col min="13057" max="13057" width="11.25" style="610" customWidth="1"/>
    <col min="13058" max="13058" width="8.625" style="610" customWidth="1"/>
    <col min="13059" max="13059" width="17.625" style="610" customWidth="1"/>
    <col min="13060" max="13060" width="1.875" style="610" customWidth="1"/>
    <col min="13061" max="13072" width="6.625" style="610" customWidth="1"/>
    <col min="13073" max="13073" width="6.125" style="610" customWidth="1"/>
    <col min="13074" max="13085" width="6.625" style="610" customWidth="1"/>
    <col min="13086" max="13086" width="6.125" style="610" customWidth="1"/>
    <col min="13087" max="13087" width="6.75" style="610" customWidth="1"/>
    <col min="13088" max="13088" width="6.25" style="610" customWidth="1"/>
    <col min="13089" max="13089" width="6.75" style="610" customWidth="1"/>
    <col min="13090" max="13094" width="6.25" style="610" customWidth="1"/>
    <col min="13095" max="13095" width="6.75" style="610" customWidth="1"/>
    <col min="13096" max="13096" width="6.25" style="610" customWidth="1"/>
    <col min="13097" max="13097" width="7" style="610" customWidth="1"/>
    <col min="13098" max="13098" width="6.25" style="610" customWidth="1"/>
    <col min="13099" max="13312" width="8.875" style="610"/>
    <col min="13313" max="13313" width="11.25" style="610" customWidth="1"/>
    <col min="13314" max="13314" width="8.625" style="610" customWidth="1"/>
    <col min="13315" max="13315" width="17.625" style="610" customWidth="1"/>
    <col min="13316" max="13316" width="1.875" style="610" customWidth="1"/>
    <col min="13317" max="13328" width="6.625" style="610" customWidth="1"/>
    <col min="13329" max="13329" width="6.125" style="610" customWidth="1"/>
    <col min="13330" max="13341" width="6.625" style="610" customWidth="1"/>
    <col min="13342" max="13342" width="6.125" style="610" customWidth="1"/>
    <col min="13343" max="13343" width="6.75" style="610" customWidth="1"/>
    <col min="13344" max="13344" width="6.25" style="610" customWidth="1"/>
    <col min="13345" max="13345" width="6.75" style="610" customWidth="1"/>
    <col min="13346" max="13350" width="6.25" style="610" customWidth="1"/>
    <col min="13351" max="13351" width="6.75" style="610" customWidth="1"/>
    <col min="13352" max="13352" width="6.25" style="610" customWidth="1"/>
    <col min="13353" max="13353" width="7" style="610" customWidth="1"/>
    <col min="13354" max="13354" width="6.25" style="610" customWidth="1"/>
    <col min="13355" max="13568" width="8.875" style="610"/>
    <col min="13569" max="13569" width="11.25" style="610" customWidth="1"/>
    <col min="13570" max="13570" width="8.625" style="610" customWidth="1"/>
    <col min="13571" max="13571" width="17.625" style="610" customWidth="1"/>
    <col min="13572" max="13572" width="1.875" style="610" customWidth="1"/>
    <col min="13573" max="13584" width="6.625" style="610" customWidth="1"/>
    <col min="13585" max="13585" width="6.125" style="610" customWidth="1"/>
    <col min="13586" max="13597" width="6.625" style="610" customWidth="1"/>
    <col min="13598" max="13598" width="6.125" style="610" customWidth="1"/>
    <col min="13599" max="13599" width="6.75" style="610" customWidth="1"/>
    <col min="13600" max="13600" width="6.25" style="610" customWidth="1"/>
    <col min="13601" max="13601" width="6.75" style="610" customWidth="1"/>
    <col min="13602" max="13606" width="6.25" style="610" customWidth="1"/>
    <col min="13607" max="13607" width="6.75" style="610" customWidth="1"/>
    <col min="13608" max="13608" width="6.25" style="610" customWidth="1"/>
    <col min="13609" max="13609" width="7" style="610" customWidth="1"/>
    <col min="13610" max="13610" width="6.25" style="610" customWidth="1"/>
    <col min="13611" max="13824" width="8.875" style="610"/>
    <col min="13825" max="13825" width="11.25" style="610" customWidth="1"/>
    <col min="13826" max="13826" width="8.625" style="610" customWidth="1"/>
    <col min="13827" max="13827" width="17.625" style="610" customWidth="1"/>
    <col min="13828" max="13828" width="1.875" style="610" customWidth="1"/>
    <col min="13829" max="13840" width="6.625" style="610" customWidth="1"/>
    <col min="13841" max="13841" width="6.125" style="610" customWidth="1"/>
    <col min="13842" max="13853" width="6.625" style="610" customWidth="1"/>
    <col min="13854" max="13854" width="6.125" style="610" customWidth="1"/>
    <col min="13855" max="13855" width="6.75" style="610" customWidth="1"/>
    <col min="13856" max="13856" width="6.25" style="610" customWidth="1"/>
    <col min="13857" max="13857" width="6.75" style="610" customWidth="1"/>
    <col min="13858" max="13862" width="6.25" style="610" customWidth="1"/>
    <col min="13863" max="13863" width="6.75" style="610" customWidth="1"/>
    <col min="13864" max="13864" width="6.25" style="610" customWidth="1"/>
    <col min="13865" max="13865" width="7" style="610" customWidth="1"/>
    <col min="13866" max="13866" width="6.25" style="610" customWidth="1"/>
    <col min="13867" max="14080" width="8.875" style="610"/>
    <col min="14081" max="14081" width="11.25" style="610" customWidth="1"/>
    <col min="14082" max="14082" width="8.625" style="610" customWidth="1"/>
    <col min="14083" max="14083" width="17.625" style="610" customWidth="1"/>
    <col min="14084" max="14084" width="1.875" style="610" customWidth="1"/>
    <col min="14085" max="14096" width="6.625" style="610" customWidth="1"/>
    <col min="14097" max="14097" width="6.125" style="610" customWidth="1"/>
    <col min="14098" max="14109" width="6.625" style="610" customWidth="1"/>
    <col min="14110" max="14110" width="6.125" style="610" customWidth="1"/>
    <col min="14111" max="14111" width="6.75" style="610" customWidth="1"/>
    <col min="14112" max="14112" width="6.25" style="610" customWidth="1"/>
    <col min="14113" max="14113" width="6.75" style="610" customWidth="1"/>
    <col min="14114" max="14118" width="6.25" style="610" customWidth="1"/>
    <col min="14119" max="14119" width="6.75" style="610" customWidth="1"/>
    <col min="14120" max="14120" width="6.25" style="610" customWidth="1"/>
    <col min="14121" max="14121" width="7" style="610" customWidth="1"/>
    <col min="14122" max="14122" width="6.25" style="610" customWidth="1"/>
    <col min="14123" max="14336" width="8.875" style="610"/>
    <col min="14337" max="14337" width="11.25" style="610" customWidth="1"/>
    <col min="14338" max="14338" width="8.625" style="610" customWidth="1"/>
    <col min="14339" max="14339" width="17.625" style="610" customWidth="1"/>
    <col min="14340" max="14340" width="1.875" style="610" customWidth="1"/>
    <col min="14341" max="14352" width="6.625" style="610" customWidth="1"/>
    <col min="14353" max="14353" width="6.125" style="610" customWidth="1"/>
    <col min="14354" max="14365" width="6.625" style="610" customWidth="1"/>
    <col min="14366" max="14366" width="6.125" style="610" customWidth="1"/>
    <col min="14367" max="14367" width="6.75" style="610" customWidth="1"/>
    <col min="14368" max="14368" width="6.25" style="610" customWidth="1"/>
    <col min="14369" max="14369" width="6.75" style="610" customWidth="1"/>
    <col min="14370" max="14374" width="6.25" style="610" customWidth="1"/>
    <col min="14375" max="14375" width="6.75" style="610" customWidth="1"/>
    <col min="14376" max="14376" width="6.25" style="610" customWidth="1"/>
    <col min="14377" max="14377" width="7" style="610" customWidth="1"/>
    <col min="14378" max="14378" width="6.25" style="610" customWidth="1"/>
    <col min="14379" max="14592" width="8.875" style="610"/>
    <col min="14593" max="14593" width="11.25" style="610" customWidth="1"/>
    <col min="14594" max="14594" width="8.625" style="610" customWidth="1"/>
    <col min="14595" max="14595" width="17.625" style="610" customWidth="1"/>
    <col min="14596" max="14596" width="1.875" style="610" customWidth="1"/>
    <col min="14597" max="14608" width="6.625" style="610" customWidth="1"/>
    <col min="14609" max="14609" width="6.125" style="610" customWidth="1"/>
    <col min="14610" max="14621" width="6.625" style="610" customWidth="1"/>
    <col min="14622" max="14622" width="6.125" style="610" customWidth="1"/>
    <col min="14623" max="14623" width="6.75" style="610" customWidth="1"/>
    <col min="14624" max="14624" width="6.25" style="610" customWidth="1"/>
    <col min="14625" max="14625" width="6.75" style="610" customWidth="1"/>
    <col min="14626" max="14630" width="6.25" style="610" customWidth="1"/>
    <col min="14631" max="14631" width="6.75" style="610" customWidth="1"/>
    <col min="14632" max="14632" width="6.25" style="610" customWidth="1"/>
    <col min="14633" max="14633" width="7" style="610" customWidth="1"/>
    <col min="14634" max="14634" width="6.25" style="610" customWidth="1"/>
    <col min="14635" max="14848" width="8.875" style="610"/>
    <col min="14849" max="14849" width="11.25" style="610" customWidth="1"/>
    <col min="14850" max="14850" width="8.625" style="610" customWidth="1"/>
    <col min="14851" max="14851" width="17.625" style="610" customWidth="1"/>
    <col min="14852" max="14852" width="1.875" style="610" customWidth="1"/>
    <col min="14853" max="14864" width="6.625" style="610" customWidth="1"/>
    <col min="14865" max="14865" width="6.125" style="610" customWidth="1"/>
    <col min="14866" max="14877" width="6.625" style="610" customWidth="1"/>
    <col min="14878" max="14878" width="6.125" style="610" customWidth="1"/>
    <col min="14879" max="14879" width="6.75" style="610" customWidth="1"/>
    <col min="14880" max="14880" width="6.25" style="610" customWidth="1"/>
    <col min="14881" max="14881" width="6.75" style="610" customWidth="1"/>
    <col min="14882" max="14886" width="6.25" style="610" customWidth="1"/>
    <col min="14887" max="14887" width="6.75" style="610" customWidth="1"/>
    <col min="14888" max="14888" width="6.25" style="610" customWidth="1"/>
    <col min="14889" max="14889" width="7" style="610" customWidth="1"/>
    <col min="14890" max="14890" width="6.25" style="610" customWidth="1"/>
    <col min="14891" max="15104" width="8.875" style="610"/>
    <col min="15105" max="15105" width="11.25" style="610" customWidth="1"/>
    <col min="15106" max="15106" width="8.625" style="610" customWidth="1"/>
    <col min="15107" max="15107" width="17.625" style="610" customWidth="1"/>
    <col min="15108" max="15108" width="1.875" style="610" customWidth="1"/>
    <col min="15109" max="15120" width="6.625" style="610" customWidth="1"/>
    <col min="15121" max="15121" width="6.125" style="610" customWidth="1"/>
    <col min="15122" max="15133" width="6.625" style="610" customWidth="1"/>
    <col min="15134" max="15134" width="6.125" style="610" customWidth="1"/>
    <col min="15135" max="15135" width="6.75" style="610" customWidth="1"/>
    <col min="15136" max="15136" width="6.25" style="610" customWidth="1"/>
    <col min="15137" max="15137" width="6.75" style="610" customWidth="1"/>
    <col min="15138" max="15142" width="6.25" style="610" customWidth="1"/>
    <col min="15143" max="15143" width="6.75" style="610" customWidth="1"/>
    <col min="15144" max="15144" width="6.25" style="610" customWidth="1"/>
    <col min="15145" max="15145" width="7" style="610" customWidth="1"/>
    <col min="15146" max="15146" width="6.25" style="610" customWidth="1"/>
    <col min="15147" max="15360" width="8.875" style="610"/>
    <col min="15361" max="15361" width="11.25" style="610" customWidth="1"/>
    <col min="15362" max="15362" width="8.625" style="610" customWidth="1"/>
    <col min="15363" max="15363" width="17.625" style="610" customWidth="1"/>
    <col min="15364" max="15364" width="1.875" style="610" customWidth="1"/>
    <col min="15365" max="15376" width="6.625" style="610" customWidth="1"/>
    <col min="15377" max="15377" width="6.125" style="610" customWidth="1"/>
    <col min="15378" max="15389" width="6.625" style="610" customWidth="1"/>
    <col min="15390" max="15390" width="6.125" style="610" customWidth="1"/>
    <col min="15391" max="15391" width="6.75" style="610" customWidth="1"/>
    <col min="15392" max="15392" width="6.25" style="610" customWidth="1"/>
    <col min="15393" max="15393" width="6.75" style="610" customWidth="1"/>
    <col min="15394" max="15398" width="6.25" style="610" customWidth="1"/>
    <col min="15399" max="15399" width="6.75" style="610" customWidth="1"/>
    <col min="15400" max="15400" width="6.25" style="610" customWidth="1"/>
    <col min="15401" max="15401" width="7" style="610" customWidth="1"/>
    <col min="15402" max="15402" width="6.25" style="610" customWidth="1"/>
    <col min="15403" max="15616" width="8.875" style="610"/>
    <col min="15617" max="15617" width="11.25" style="610" customWidth="1"/>
    <col min="15618" max="15618" width="8.625" style="610" customWidth="1"/>
    <col min="15619" max="15619" width="17.625" style="610" customWidth="1"/>
    <col min="15620" max="15620" width="1.875" style="610" customWidth="1"/>
    <col min="15621" max="15632" width="6.625" style="610" customWidth="1"/>
    <col min="15633" max="15633" width="6.125" style="610" customWidth="1"/>
    <col min="15634" max="15645" width="6.625" style="610" customWidth="1"/>
    <col min="15646" max="15646" width="6.125" style="610" customWidth="1"/>
    <col min="15647" max="15647" width="6.75" style="610" customWidth="1"/>
    <col min="15648" max="15648" width="6.25" style="610" customWidth="1"/>
    <col min="15649" max="15649" width="6.75" style="610" customWidth="1"/>
    <col min="15650" max="15654" width="6.25" style="610" customWidth="1"/>
    <col min="15655" max="15655" width="6.75" style="610" customWidth="1"/>
    <col min="15656" max="15656" width="6.25" style="610" customWidth="1"/>
    <col min="15657" max="15657" width="7" style="610" customWidth="1"/>
    <col min="15658" max="15658" width="6.25" style="610" customWidth="1"/>
    <col min="15659" max="15872" width="8.875" style="610"/>
    <col min="15873" max="15873" width="11.25" style="610" customWidth="1"/>
    <col min="15874" max="15874" width="8.625" style="610" customWidth="1"/>
    <col min="15875" max="15875" width="17.625" style="610" customWidth="1"/>
    <col min="15876" max="15876" width="1.875" style="610" customWidth="1"/>
    <col min="15877" max="15888" width="6.625" style="610" customWidth="1"/>
    <col min="15889" max="15889" width="6.125" style="610" customWidth="1"/>
    <col min="15890" max="15901" width="6.625" style="610" customWidth="1"/>
    <col min="15902" max="15902" width="6.125" style="610" customWidth="1"/>
    <col min="15903" max="15903" width="6.75" style="610" customWidth="1"/>
    <col min="15904" max="15904" width="6.25" style="610" customWidth="1"/>
    <col min="15905" max="15905" width="6.75" style="610" customWidth="1"/>
    <col min="15906" max="15910" width="6.25" style="610" customWidth="1"/>
    <col min="15911" max="15911" width="6.75" style="610" customWidth="1"/>
    <col min="15912" max="15912" width="6.25" style="610" customWidth="1"/>
    <col min="15913" max="15913" width="7" style="610" customWidth="1"/>
    <col min="15914" max="15914" width="6.25" style="610" customWidth="1"/>
    <col min="15915" max="16128" width="8.875" style="610"/>
    <col min="16129" max="16129" width="11.25" style="610" customWidth="1"/>
    <col min="16130" max="16130" width="8.625" style="610" customWidth="1"/>
    <col min="16131" max="16131" width="17.625" style="610" customWidth="1"/>
    <col min="16132" max="16132" width="1.875" style="610" customWidth="1"/>
    <col min="16133" max="16144" width="6.625" style="610" customWidth="1"/>
    <col min="16145" max="16145" width="6.125" style="610" customWidth="1"/>
    <col min="16146" max="16157" width="6.625" style="610" customWidth="1"/>
    <col min="16158" max="16158" width="6.125" style="610" customWidth="1"/>
    <col min="16159" max="16159" width="6.75" style="610" customWidth="1"/>
    <col min="16160" max="16160" width="6.25" style="610" customWidth="1"/>
    <col min="16161" max="16161" width="6.75" style="610" customWidth="1"/>
    <col min="16162" max="16166" width="6.25" style="610" customWidth="1"/>
    <col min="16167" max="16167" width="6.75" style="610" customWidth="1"/>
    <col min="16168" max="16168" width="6.25" style="610" customWidth="1"/>
    <col min="16169" max="16169" width="7" style="610" customWidth="1"/>
    <col min="16170" max="16170" width="6.25" style="610" customWidth="1"/>
    <col min="16171" max="16384" width="8.875" style="610"/>
  </cols>
  <sheetData>
    <row r="1" spans="1:45" s="612" customFormat="1" ht="32.25">
      <c r="A1" s="606" t="s">
        <v>210</v>
      </c>
      <c r="B1" s="607"/>
      <c r="C1" s="608"/>
      <c r="D1" s="608"/>
      <c r="E1" s="608"/>
      <c r="F1" s="608"/>
      <c r="G1" s="608"/>
      <c r="H1" s="608"/>
      <c r="I1" s="608"/>
      <c r="J1" s="608"/>
      <c r="K1" s="608"/>
      <c r="L1" s="609"/>
      <c r="M1" s="608"/>
      <c r="N1" s="608"/>
      <c r="O1" s="608"/>
      <c r="P1" s="608"/>
      <c r="Q1" s="608"/>
      <c r="R1" s="608"/>
      <c r="S1" s="608"/>
      <c r="T1" s="608"/>
      <c r="U1" s="608"/>
      <c r="V1" s="608"/>
      <c r="W1" s="610"/>
      <c r="X1" s="608"/>
      <c r="Y1" s="610"/>
      <c r="Z1" s="611"/>
      <c r="AA1" s="608"/>
      <c r="AB1" s="611"/>
      <c r="AC1" s="608"/>
      <c r="AD1" s="611"/>
      <c r="AE1" s="611"/>
      <c r="AF1" s="611"/>
      <c r="AG1" s="611"/>
      <c r="AH1" s="611"/>
      <c r="AI1" s="608"/>
      <c r="AJ1" s="608"/>
      <c r="AK1" s="608"/>
      <c r="AL1" s="608"/>
      <c r="AM1" s="608"/>
      <c r="AN1" s="608"/>
      <c r="AO1" s="608"/>
      <c r="AP1" s="608"/>
      <c r="AQ1" s="608"/>
      <c r="AR1" s="608"/>
      <c r="AS1" s="608"/>
    </row>
    <row r="2" spans="1:45" s="612" customFormat="1" ht="11.25" customHeight="1">
      <c r="A2" s="613"/>
      <c r="B2" s="607"/>
      <c r="C2" s="608"/>
      <c r="D2" s="608"/>
      <c r="E2" s="608"/>
      <c r="F2" s="608"/>
      <c r="G2" s="608"/>
      <c r="H2" s="608"/>
      <c r="I2" s="608"/>
      <c r="J2" s="608"/>
      <c r="K2" s="608"/>
      <c r="L2" s="609"/>
      <c r="M2" s="608"/>
      <c r="N2" s="608"/>
      <c r="O2" s="608"/>
      <c r="P2" s="608"/>
      <c r="Q2" s="608"/>
      <c r="R2" s="608"/>
      <c r="S2" s="608"/>
      <c r="T2" s="608"/>
      <c r="U2" s="608"/>
      <c r="V2" s="608"/>
      <c r="W2" s="610"/>
      <c r="X2" s="608"/>
      <c r="Y2" s="610"/>
      <c r="Z2" s="611"/>
      <c r="AA2" s="608"/>
      <c r="AB2" s="611"/>
      <c r="AC2" s="608"/>
      <c r="AD2" s="611"/>
      <c r="AE2" s="611"/>
      <c r="AF2" s="611"/>
      <c r="AG2" s="611"/>
      <c r="AH2" s="611"/>
      <c r="AI2" s="608"/>
      <c r="AJ2" s="608"/>
      <c r="AK2" s="608"/>
      <c r="AL2" s="608"/>
      <c r="AM2" s="608"/>
      <c r="AN2" s="608"/>
      <c r="AO2" s="608"/>
      <c r="AP2" s="608"/>
      <c r="AQ2" s="608"/>
      <c r="AR2" s="608"/>
      <c r="AS2" s="608"/>
    </row>
    <row r="3" spans="1:45" s="612" customFormat="1" ht="17.25" customHeight="1">
      <c r="A3" s="1072" t="s">
        <v>314</v>
      </c>
      <c r="B3" s="1072"/>
      <c r="C3" s="1072"/>
      <c r="D3" s="1072"/>
      <c r="E3" s="1072"/>
      <c r="F3" s="1072"/>
      <c r="G3" s="1072"/>
      <c r="H3" s="1072"/>
      <c r="I3" s="1072"/>
      <c r="J3" s="1072"/>
      <c r="K3" s="1072"/>
      <c r="L3" s="1072"/>
      <c r="M3" s="1072"/>
      <c r="N3" s="1072"/>
      <c r="O3" s="1072"/>
      <c r="P3" s="1072"/>
      <c r="Q3" s="1072"/>
      <c r="R3" s="614"/>
      <c r="S3" s="614"/>
      <c r="T3" s="614"/>
      <c r="U3" s="614"/>
      <c r="V3" s="614"/>
      <c r="W3" s="610"/>
      <c r="X3" s="614"/>
      <c r="Y3" s="610"/>
      <c r="Z3" s="614"/>
      <c r="AA3" s="614"/>
      <c r="AB3" s="614"/>
      <c r="AC3" s="614"/>
      <c r="AD3" s="614"/>
      <c r="AE3" s="614"/>
      <c r="AF3" s="614"/>
      <c r="AG3" s="614"/>
      <c r="AH3" s="614"/>
      <c r="AI3" s="614"/>
      <c r="AJ3" s="614"/>
      <c r="AK3" s="614"/>
      <c r="AL3" s="614"/>
      <c r="AM3" s="614"/>
      <c r="AN3" s="615"/>
      <c r="AO3" s="614"/>
      <c r="AP3" s="615"/>
      <c r="AQ3" s="614"/>
      <c r="AR3" s="614"/>
      <c r="AS3" s="614"/>
    </row>
    <row r="4" spans="1:45" s="619" customFormat="1" ht="17.25" customHeight="1">
      <c r="A4" s="1072" t="s">
        <v>315</v>
      </c>
      <c r="B4" s="1072"/>
      <c r="C4" s="1072"/>
      <c r="D4" s="1072"/>
      <c r="E4" s="1072"/>
      <c r="F4" s="1072"/>
      <c r="G4" s="1072"/>
      <c r="H4" s="1072"/>
      <c r="I4" s="1072"/>
      <c r="J4" s="1072"/>
      <c r="K4" s="1072"/>
      <c r="L4" s="1072"/>
      <c r="M4" s="1072"/>
      <c r="N4" s="1072"/>
      <c r="O4" s="1072"/>
      <c r="P4" s="1072"/>
      <c r="Q4" s="1072"/>
      <c r="R4" s="616"/>
      <c r="S4" s="616"/>
      <c r="T4" s="616"/>
      <c r="U4" s="616"/>
      <c r="V4" s="616"/>
      <c r="W4" s="617"/>
      <c r="X4" s="616"/>
      <c r="Y4" s="617"/>
      <c r="Z4" s="616"/>
      <c r="AA4" s="616"/>
      <c r="AB4" s="616"/>
      <c r="AC4" s="616"/>
      <c r="AD4" s="616"/>
      <c r="AE4" s="616"/>
      <c r="AF4" s="616"/>
      <c r="AG4" s="616"/>
      <c r="AH4" s="616"/>
      <c r="AI4" s="616"/>
      <c r="AJ4" s="616"/>
      <c r="AK4" s="616"/>
      <c r="AL4" s="616"/>
      <c r="AM4" s="616"/>
      <c r="AN4" s="618"/>
      <c r="AO4" s="616"/>
      <c r="AP4" s="618"/>
      <c r="AQ4" s="616"/>
      <c r="AR4" s="616"/>
      <c r="AS4" s="616"/>
    </row>
    <row r="5" spans="1:45" s="622" customFormat="1" ht="44.25" customHeight="1" thickBot="1">
      <c r="A5" s="620" t="s">
        <v>316</v>
      </c>
      <c r="B5" s="621"/>
      <c r="C5" s="621"/>
      <c r="D5" s="621"/>
      <c r="E5" s="621"/>
      <c r="F5" s="621"/>
      <c r="G5" s="621"/>
      <c r="H5" s="621"/>
      <c r="I5" s="621"/>
      <c r="J5" s="621"/>
      <c r="K5" s="621"/>
      <c r="L5" s="621"/>
      <c r="M5" s="621"/>
      <c r="N5" s="621"/>
      <c r="O5" s="621"/>
      <c r="P5" s="621"/>
      <c r="Q5" s="621"/>
      <c r="R5" s="621"/>
      <c r="S5" s="621"/>
      <c r="T5" s="621"/>
      <c r="U5" s="621"/>
      <c r="V5" s="621"/>
      <c r="W5" s="621"/>
      <c r="X5" s="621"/>
      <c r="Y5" s="621"/>
      <c r="Z5" s="621"/>
      <c r="AA5" s="621"/>
      <c r="AB5" s="621"/>
      <c r="AC5" s="621"/>
      <c r="AD5" s="621"/>
      <c r="AE5" s="621"/>
      <c r="AF5" s="621"/>
      <c r="AG5" s="621"/>
      <c r="AH5" s="621"/>
      <c r="AI5" s="621"/>
      <c r="AJ5" s="621"/>
      <c r="AK5" s="621"/>
      <c r="AL5" s="621"/>
      <c r="AM5" s="621"/>
      <c r="AO5" s="621"/>
    </row>
    <row r="6" spans="1:45" s="627" customFormat="1" ht="24.75" customHeight="1" thickTop="1">
      <c r="A6" s="623"/>
      <c r="B6" s="623"/>
      <c r="C6" s="623"/>
      <c r="D6" s="623"/>
      <c r="E6" s="624" t="s">
        <v>317</v>
      </c>
      <c r="F6" s="624"/>
      <c r="G6" s="624"/>
      <c r="H6" s="624"/>
      <c r="I6" s="624"/>
      <c r="J6" s="624"/>
      <c r="K6" s="624"/>
      <c r="L6" s="624"/>
      <c r="M6" s="624"/>
      <c r="N6" s="624"/>
      <c r="O6" s="624"/>
      <c r="P6" s="625"/>
      <c r="Q6" s="626"/>
      <c r="R6" s="624" t="s">
        <v>102</v>
      </c>
      <c r="S6" s="624"/>
      <c r="T6" s="624"/>
      <c r="U6" s="624"/>
      <c r="V6" s="624"/>
      <c r="W6" s="624"/>
      <c r="X6" s="624"/>
      <c r="Y6" s="624"/>
      <c r="Z6" s="624"/>
      <c r="AA6" s="624"/>
      <c r="AB6" s="624"/>
      <c r="AC6" s="625"/>
      <c r="AD6" s="626"/>
      <c r="AE6" s="1073" t="s">
        <v>318</v>
      </c>
      <c r="AF6" s="1073"/>
      <c r="AG6" s="1073"/>
      <c r="AH6" s="1073"/>
      <c r="AI6" s="1073"/>
      <c r="AJ6" s="1073"/>
      <c r="AK6" s="1073"/>
      <c r="AL6" s="1073"/>
      <c r="AM6" s="1073"/>
      <c r="AN6" s="1073"/>
      <c r="AO6" s="1073"/>
      <c r="AP6" s="1073"/>
    </row>
    <row r="7" spans="1:45" s="627" customFormat="1" ht="18" customHeight="1">
      <c r="A7" s="628"/>
      <c r="B7" s="629"/>
      <c r="C7" s="628"/>
      <c r="D7" s="628"/>
      <c r="E7" s="630" t="s">
        <v>104</v>
      </c>
      <c r="F7" s="631"/>
      <c r="G7" s="631"/>
      <c r="H7" s="631"/>
      <c r="I7" s="632" t="s">
        <v>105</v>
      </c>
      <c r="J7" s="631"/>
      <c r="K7" s="631"/>
      <c r="L7" s="631"/>
      <c r="M7" s="632" t="s">
        <v>1</v>
      </c>
      <c r="N7" s="631"/>
      <c r="O7" s="631"/>
      <c r="P7" s="631"/>
      <c r="Q7" s="633"/>
      <c r="R7" s="631" t="s">
        <v>104</v>
      </c>
      <c r="S7" s="631"/>
      <c r="T7" s="631"/>
      <c r="U7" s="631"/>
      <c r="V7" s="632" t="s">
        <v>105</v>
      </c>
      <c r="W7" s="631"/>
      <c r="X7" s="631"/>
      <c r="Y7" s="631"/>
      <c r="Z7" s="632" t="s">
        <v>1</v>
      </c>
      <c r="AA7" s="631"/>
      <c r="AB7" s="631"/>
      <c r="AC7" s="631"/>
      <c r="AD7" s="633"/>
      <c r="AE7" s="631" t="s">
        <v>104</v>
      </c>
      <c r="AF7" s="631"/>
      <c r="AG7" s="631"/>
      <c r="AH7" s="631"/>
      <c r="AI7" s="632" t="s">
        <v>105</v>
      </c>
      <c r="AJ7" s="631"/>
      <c r="AK7" s="631"/>
      <c r="AL7" s="631"/>
      <c r="AM7" s="632" t="s">
        <v>1</v>
      </c>
      <c r="AN7" s="631"/>
      <c r="AO7" s="631"/>
      <c r="AP7" s="631"/>
    </row>
    <row r="8" spans="1:45" s="638" customFormat="1" ht="18" customHeight="1" thickBot="1">
      <c r="A8" s="634"/>
      <c r="B8" s="634" t="s">
        <v>106</v>
      </c>
      <c r="C8" s="634" t="s">
        <v>107</v>
      </c>
      <c r="D8" s="635"/>
      <c r="E8" s="636" t="s">
        <v>319</v>
      </c>
      <c r="F8" s="637" t="s">
        <v>320</v>
      </c>
      <c r="G8" s="854" t="s">
        <v>211</v>
      </c>
      <c r="H8" s="637" t="s">
        <v>321</v>
      </c>
      <c r="I8" s="636" t="s">
        <v>319</v>
      </c>
      <c r="J8" s="637" t="s">
        <v>320</v>
      </c>
      <c r="K8" s="854" t="s">
        <v>211</v>
      </c>
      <c r="L8" s="637" t="s">
        <v>321</v>
      </c>
      <c r="M8" s="636" t="s">
        <v>319</v>
      </c>
      <c r="N8" s="637" t="s">
        <v>320</v>
      </c>
      <c r="O8" s="854" t="s">
        <v>211</v>
      </c>
      <c r="P8" s="637" t="s">
        <v>321</v>
      </c>
      <c r="Q8" s="635"/>
      <c r="R8" s="636" t="s">
        <v>319</v>
      </c>
      <c r="S8" s="637" t="s">
        <v>320</v>
      </c>
      <c r="T8" s="854" t="s">
        <v>211</v>
      </c>
      <c r="U8" s="637" t="s">
        <v>321</v>
      </c>
      <c r="V8" s="636" t="s">
        <v>319</v>
      </c>
      <c r="W8" s="637" t="s">
        <v>320</v>
      </c>
      <c r="X8" s="854" t="s">
        <v>211</v>
      </c>
      <c r="Y8" s="637" t="s">
        <v>321</v>
      </c>
      <c r="Z8" s="636" t="s">
        <v>319</v>
      </c>
      <c r="AA8" s="637" t="s">
        <v>320</v>
      </c>
      <c r="AB8" s="854" t="s">
        <v>211</v>
      </c>
      <c r="AC8" s="637" t="s">
        <v>321</v>
      </c>
      <c r="AD8" s="635"/>
      <c r="AE8" s="636" t="s">
        <v>319</v>
      </c>
      <c r="AF8" s="637" t="s">
        <v>320</v>
      </c>
      <c r="AG8" s="854" t="s">
        <v>211</v>
      </c>
      <c r="AH8" s="637" t="s">
        <v>321</v>
      </c>
      <c r="AI8" s="636" t="s">
        <v>319</v>
      </c>
      <c r="AJ8" s="637" t="s">
        <v>320</v>
      </c>
      <c r="AK8" s="854" t="s">
        <v>211</v>
      </c>
      <c r="AL8" s="637" t="s">
        <v>321</v>
      </c>
      <c r="AM8" s="636" t="s">
        <v>319</v>
      </c>
      <c r="AN8" s="637" t="s">
        <v>320</v>
      </c>
      <c r="AO8" s="854" t="s">
        <v>211</v>
      </c>
      <c r="AP8" s="637" t="s">
        <v>321</v>
      </c>
    </row>
    <row r="9" spans="1:45" s="650" customFormat="1" ht="41.25" customHeight="1" thickTop="1" thickBot="1">
      <c r="A9" s="1074" t="s">
        <v>212</v>
      </c>
      <c r="B9" s="639" t="s">
        <v>213</v>
      </c>
      <c r="C9" s="640"/>
      <c r="D9" s="641"/>
      <c r="E9" s="642">
        <v>212</v>
      </c>
      <c r="F9" s="643">
        <v>227</v>
      </c>
      <c r="G9" s="647">
        <v>185</v>
      </c>
      <c r="H9" s="643">
        <v>229</v>
      </c>
      <c r="I9" s="644">
        <v>13</v>
      </c>
      <c r="J9" s="643">
        <v>10</v>
      </c>
      <c r="K9" s="647">
        <v>11</v>
      </c>
      <c r="L9" s="643">
        <v>9</v>
      </c>
      <c r="M9" s="644">
        <v>225</v>
      </c>
      <c r="N9" s="643">
        <v>237</v>
      </c>
      <c r="O9" s="647">
        <v>196</v>
      </c>
      <c r="P9" s="643">
        <v>238</v>
      </c>
      <c r="Q9" s="647"/>
      <c r="R9" s="648">
        <v>19</v>
      </c>
      <c r="S9" s="643">
        <v>26</v>
      </c>
      <c r="T9" s="647">
        <v>18</v>
      </c>
      <c r="U9" s="643">
        <v>25</v>
      </c>
      <c r="V9" s="644">
        <v>6</v>
      </c>
      <c r="W9" s="643">
        <v>3</v>
      </c>
      <c r="X9" s="647">
        <v>7</v>
      </c>
      <c r="Y9" s="643">
        <v>2</v>
      </c>
      <c r="Z9" s="644">
        <v>25</v>
      </c>
      <c r="AA9" s="643">
        <v>29</v>
      </c>
      <c r="AB9" s="647">
        <v>25</v>
      </c>
      <c r="AC9" s="643">
        <v>27</v>
      </c>
      <c r="AD9" s="647"/>
      <c r="AE9" s="642">
        <v>231</v>
      </c>
      <c r="AF9" s="643">
        <v>253</v>
      </c>
      <c r="AG9" s="647">
        <v>203</v>
      </c>
      <c r="AH9" s="643">
        <v>254</v>
      </c>
      <c r="AI9" s="644">
        <v>19</v>
      </c>
      <c r="AJ9" s="643">
        <v>13</v>
      </c>
      <c r="AK9" s="647">
        <v>18</v>
      </c>
      <c r="AL9" s="649">
        <v>11</v>
      </c>
      <c r="AM9" s="644">
        <v>250</v>
      </c>
      <c r="AN9" s="643">
        <v>266</v>
      </c>
      <c r="AO9" s="647">
        <v>221</v>
      </c>
      <c r="AP9" s="643">
        <v>265</v>
      </c>
    </row>
    <row r="10" spans="1:45" ht="24.95" customHeight="1">
      <c r="A10" s="1075"/>
      <c r="B10" s="1070" t="s">
        <v>214</v>
      </c>
      <c r="C10" s="651" t="s">
        <v>215</v>
      </c>
      <c r="E10" s="652">
        <v>38</v>
      </c>
      <c r="F10" s="653">
        <v>32</v>
      </c>
      <c r="G10" s="657">
        <v>27</v>
      </c>
      <c r="H10" s="653">
        <v>28</v>
      </c>
      <c r="I10" s="654">
        <v>11</v>
      </c>
      <c r="J10" s="653">
        <v>10</v>
      </c>
      <c r="K10" s="723">
        <v>9</v>
      </c>
      <c r="L10" s="655">
        <v>9</v>
      </c>
      <c r="M10" s="656">
        <v>49</v>
      </c>
      <c r="N10" s="655">
        <v>42</v>
      </c>
      <c r="O10" s="657">
        <v>36</v>
      </c>
      <c r="P10" s="655">
        <v>37</v>
      </c>
      <c r="Q10" s="658"/>
      <c r="R10" s="659">
        <v>5</v>
      </c>
      <c r="S10" s="653">
        <v>2</v>
      </c>
      <c r="T10" s="723">
        <v>8</v>
      </c>
      <c r="U10" s="653">
        <v>4</v>
      </c>
      <c r="V10" s="654">
        <v>6</v>
      </c>
      <c r="W10" s="653">
        <v>1</v>
      </c>
      <c r="X10" s="723">
        <v>2</v>
      </c>
      <c r="Y10" s="662">
        <v>1</v>
      </c>
      <c r="Z10" s="665">
        <v>11</v>
      </c>
      <c r="AA10" s="662">
        <v>3</v>
      </c>
      <c r="AB10" s="664">
        <v>10</v>
      </c>
      <c r="AC10" s="662">
        <v>5</v>
      </c>
      <c r="AD10" s="663"/>
      <c r="AE10" s="661">
        <v>43</v>
      </c>
      <c r="AF10" s="662">
        <v>34</v>
      </c>
      <c r="AG10" s="664">
        <v>35</v>
      </c>
      <c r="AH10" s="662">
        <v>32</v>
      </c>
      <c r="AI10" s="665">
        <v>17</v>
      </c>
      <c r="AJ10" s="662">
        <v>11</v>
      </c>
      <c r="AK10" s="664">
        <v>11</v>
      </c>
      <c r="AL10" s="666">
        <v>10</v>
      </c>
      <c r="AM10" s="665">
        <v>60</v>
      </c>
      <c r="AN10" s="662">
        <v>45</v>
      </c>
      <c r="AO10" s="664">
        <v>46</v>
      </c>
      <c r="AP10" s="662">
        <v>42</v>
      </c>
      <c r="AQ10" s="667"/>
    </row>
    <row r="11" spans="1:45" ht="24.95" customHeight="1">
      <c r="B11" s="1076"/>
      <c r="C11" s="651" t="s">
        <v>216</v>
      </c>
      <c r="E11" s="652">
        <v>157</v>
      </c>
      <c r="F11" s="653">
        <v>166</v>
      </c>
      <c r="G11" s="664">
        <v>139</v>
      </c>
      <c r="H11" s="653">
        <v>170</v>
      </c>
      <c r="I11" s="654">
        <v>0</v>
      </c>
      <c r="J11" s="653">
        <v>0</v>
      </c>
      <c r="K11" s="723">
        <v>0</v>
      </c>
      <c r="L11" s="662">
        <v>0</v>
      </c>
      <c r="M11" s="665">
        <v>157</v>
      </c>
      <c r="N11" s="662">
        <v>166</v>
      </c>
      <c r="O11" s="664">
        <v>139</v>
      </c>
      <c r="P11" s="662">
        <v>170</v>
      </c>
      <c r="Q11" s="663"/>
      <c r="R11" s="659">
        <v>10</v>
      </c>
      <c r="S11" s="653">
        <v>22</v>
      </c>
      <c r="T11" s="723">
        <v>7</v>
      </c>
      <c r="U11" s="653">
        <v>15</v>
      </c>
      <c r="V11" s="654">
        <v>0</v>
      </c>
      <c r="W11" s="653">
        <v>0</v>
      </c>
      <c r="X11" s="723">
        <v>0</v>
      </c>
      <c r="Y11" s="662">
        <v>0</v>
      </c>
      <c r="Z11" s="665">
        <v>10</v>
      </c>
      <c r="AA11" s="662">
        <v>22</v>
      </c>
      <c r="AB11" s="664">
        <v>7</v>
      </c>
      <c r="AC11" s="662">
        <v>15</v>
      </c>
      <c r="AD11" s="663"/>
      <c r="AE11" s="661">
        <v>167</v>
      </c>
      <c r="AF11" s="662">
        <v>188</v>
      </c>
      <c r="AG11" s="664">
        <v>146</v>
      </c>
      <c r="AH11" s="662">
        <v>185</v>
      </c>
      <c r="AI11" s="665">
        <v>0</v>
      </c>
      <c r="AJ11" s="662">
        <v>0</v>
      </c>
      <c r="AK11" s="664">
        <v>0</v>
      </c>
      <c r="AL11" s="666">
        <v>0</v>
      </c>
      <c r="AM11" s="665">
        <v>167</v>
      </c>
      <c r="AN11" s="662">
        <v>188</v>
      </c>
      <c r="AO11" s="664">
        <v>146</v>
      </c>
      <c r="AP11" s="662">
        <v>185</v>
      </c>
      <c r="AQ11" s="667"/>
    </row>
    <row r="12" spans="1:45" ht="24.95" customHeight="1">
      <c r="B12" s="669"/>
      <c r="C12" s="670" t="s">
        <v>217</v>
      </c>
      <c r="D12" s="671"/>
      <c r="E12" s="672">
        <v>0</v>
      </c>
      <c r="F12" s="673">
        <v>1</v>
      </c>
      <c r="G12" s="678">
        <v>0</v>
      </c>
      <c r="H12" s="673">
        <v>0</v>
      </c>
      <c r="I12" s="674">
        <v>0</v>
      </c>
      <c r="J12" s="673">
        <v>0</v>
      </c>
      <c r="K12" s="855">
        <v>0</v>
      </c>
      <c r="L12" s="676">
        <v>0</v>
      </c>
      <c r="M12" s="677">
        <v>0</v>
      </c>
      <c r="N12" s="676">
        <v>1</v>
      </c>
      <c r="O12" s="678">
        <v>0</v>
      </c>
      <c r="P12" s="676">
        <v>0</v>
      </c>
      <c r="Q12" s="679"/>
      <c r="R12" s="680">
        <v>0</v>
      </c>
      <c r="S12" s="673">
        <v>0</v>
      </c>
      <c r="T12" s="855">
        <v>0</v>
      </c>
      <c r="U12" s="673">
        <v>0</v>
      </c>
      <c r="V12" s="674">
        <v>0</v>
      </c>
      <c r="W12" s="673">
        <v>0</v>
      </c>
      <c r="X12" s="855">
        <v>0</v>
      </c>
      <c r="Y12" s="676">
        <v>0</v>
      </c>
      <c r="Z12" s="677">
        <v>0</v>
      </c>
      <c r="AA12" s="676">
        <v>0</v>
      </c>
      <c r="AB12" s="678">
        <v>0</v>
      </c>
      <c r="AC12" s="676">
        <v>0</v>
      </c>
      <c r="AD12" s="679"/>
      <c r="AE12" s="645">
        <v>0</v>
      </c>
      <c r="AF12" s="676">
        <v>1</v>
      </c>
      <c r="AG12" s="678">
        <v>0</v>
      </c>
      <c r="AH12" s="676">
        <v>0</v>
      </c>
      <c r="AI12" s="677">
        <v>0</v>
      </c>
      <c r="AJ12" s="676">
        <v>0</v>
      </c>
      <c r="AK12" s="678">
        <v>0</v>
      </c>
      <c r="AL12" s="681">
        <v>0</v>
      </c>
      <c r="AM12" s="677">
        <v>0</v>
      </c>
      <c r="AN12" s="676">
        <v>1</v>
      </c>
      <c r="AO12" s="678">
        <v>0</v>
      </c>
      <c r="AP12" s="676">
        <v>0</v>
      </c>
      <c r="AQ12" s="667"/>
    </row>
    <row r="13" spans="1:45" ht="24.95" customHeight="1">
      <c r="B13" s="669"/>
      <c r="C13" s="670" t="s">
        <v>116</v>
      </c>
      <c r="D13" s="671"/>
      <c r="E13" s="672">
        <v>0</v>
      </c>
      <c r="F13" s="673">
        <v>0</v>
      </c>
      <c r="G13" s="678">
        <v>0</v>
      </c>
      <c r="H13" s="673">
        <v>1</v>
      </c>
      <c r="I13" s="674">
        <v>0</v>
      </c>
      <c r="J13" s="673">
        <v>0</v>
      </c>
      <c r="K13" s="855">
        <v>0</v>
      </c>
      <c r="L13" s="676">
        <v>0</v>
      </c>
      <c r="M13" s="677">
        <v>0</v>
      </c>
      <c r="N13" s="676">
        <v>0</v>
      </c>
      <c r="O13" s="678">
        <v>0</v>
      </c>
      <c r="P13" s="676">
        <v>1</v>
      </c>
      <c r="Q13" s="679"/>
      <c r="R13" s="680">
        <v>0</v>
      </c>
      <c r="S13" s="673">
        <v>0</v>
      </c>
      <c r="T13" s="855">
        <v>0</v>
      </c>
      <c r="U13" s="673">
        <v>0</v>
      </c>
      <c r="V13" s="674">
        <v>0</v>
      </c>
      <c r="W13" s="673">
        <v>0</v>
      </c>
      <c r="X13" s="855">
        <v>0</v>
      </c>
      <c r="Y13" s="676">
        <v>0</v>
      </c>
      <c r="Z13" s="677">
        <v>0</v>
      </c>
      <c r="AA13" s="676">
        <v>0</v>
      </c>
      <c r="AB13" s="678">
        <v>0</v>
      </c>
      <c r="AC13" s="676">
        <v>0</v>
      </c>
      <c r="AD13" s="679"/>
      <c r="AE13" s="645">
        <v>0</v>
      </c>
      <c r="AF13" s="676">
        <v>0</v>
      </c>
      <c r="AG13" s="678">
        <v>0</v>
      </c>
      <c r="AH13" s="676">
        <v>1</v>
      </c>
      <c r="AI13" s="677">
        <v>0</v>
      </c>
      <c r="AJ13" s="676">
        <v>0</v>
      </c>
      <c r="AK13" s="678">
        <v>0</v>
      </c>
      <c r="AL13" s="681">
        <v>0</v>
      </c>
      <c r="AM13" s="677">
        <v>0</v>
      </c>
      <c r="AN13" s="676">
        <v>0</v>
      </c>
      <c r="AO13" s="678">
        <v>0</v>
      </c>
      <c r="AP13" s="676">
        <v>1</v>
      </c>
      <c r="AQ13" s="667"/>
    </row>
    <row r="14" spans="1:45" ht="24.95" customHeight="1">
      <c r="B14" s="669"/>
      <c r="C14" s="651" t="s">
        <v>218</v>
      </c>
      <c r="E14" s="652">
        <v>6</v>
      </c>
      <c r="F14" s="653">
        <v>3</v>
      </c>
      <c r="G14" s="664">
        <v>3</v>
      </c>
      <c r="H14" s="653">
        <v>6</v>
      </c>
      <c r="I14" s="654">
        <v>1</v>
      </c>
      <c r="J14" s="653">
        <v>0</v>
      </c>
      <c r="K14" s="723">
        <v>0</v>
      </c>
      <c r="L14" s="662">
        <v>0</v>
      </c>
      <c r="M14" s="665">
        <v>7</v>
      </c>
      <c r="N14" s="662">
        <v>3</v>
      </c>
      <c r="O14" s="664">
        <v>3</v>
      </c>
      <c r="P14" s="662">
        <v>6</v>
      </c>
      <c r="Q14" s="663"/>
      <c r="R14" s="682">
        <v>2</v>
      </c>
      <c r="S14" s="683">
        <v>0</v>
      </c>
      <c r="T14" s="724">
        <v>1</v>
      </c>
      <c r="U14" s="653">
        <v>1</v>
      </c>
      <c r="V14" s="654">
        <v>0</v>
      </c>
      <c r="W14" s="653">
        <v>0</v>
      </c>
      <c r="X14" s="723">
        <v>2</v>
      </c>
      <c r="Y14" s="662">
        <v>0</v>
      </c>
      <c r="Z14" s="665">
        <v>2</v>
      </c>
      <c r="AA14" s="662">
        <v>0</v>
      </c>
      <c r="AB14" s="664">
        <v>3</v>
      </c>
      <c r="AC14" s="662">
        <v>1</v>
      </c>
      <c r="AD14" s="663"/>
      <c r="AE14" s="661">
        <v>8</v>
      </c>
      <c r="AF14" s="662">
        <v>3</v>
      </c>
      <c r="AG14" s="664">
        <v>4</v>
      </c>
      <c r="AH14" s="662">
        <v>7</v>
      </c>
      <c r="AI14" s="665">
        <v>1</v>
      </c>
      <c r="AJ14" s="662">
        <v>0</v>
      </c>
      <c r="AK14" s="664">
        <v>2</v>
      </c>
      <c r="AL14" s="666">
        <v>0</v>
      </c>
      <c r="AM14" s="665">
        <v>9</v>
      </c>
      <c r="AN14" s="662">
        <v>3</v>
      </c>
      <c r="AO14" s="664">
        <v>6</v>
      </c>
      <c r="AP14" s="662">
        <v>7</v>
      </c>
      <c r="AQ14" s="667"/>
    </row>
    <row r="15" spans="1:45" ht="24.95" customHeight="1" thickBot="1">
      <c r="B15" s="684"/>
      <c r="C15" s="685" t="s">
        <v>118</v>
      </c>
      <c r="D15" s="686"/>
      <c r="E15" s="687">
        <v>11</v>
      </c>
      <c r="F15" s="688">
        <v>25</v>
      </c>
      <c r="G15" s="692">
        <v>16</v>
      </c>
      <c r="H15" s="688">
        <v>24</v>
      </c>
      <c r="I15" s="689">
        <v>1</v>
      </c>
      <c r="J15" s="688">
        <v>0</v>
      </c>
      <c r="K15" s="856">
        <v>2</v>
      </c>
      <c r="L15" s="690">
        <v>0</v>
      </c>
      <c r="M15" s="691">
        <v>12</v>
      </c>
      <c r="N15" s="690">
        <v>25</v>
      </c>
      <c r="O15" s="692">
        <v>18</v>
      </c>
      <c r="P15" s="690">
        <v>24</v>
      </c>
      <c r="Q15" s="693"/>
      <c r="R15" s="694">
        <v>2</v>
      </c>
      <c r="S15" s="688">
        <v>2</v>
      </c>
      <c r="T15" s="856">
        <v>2</v>
      </c>
      <c r="U15" s="688">
        <v>5</v>
      </c>
      <c r="V15" s="689">
        <v>0</v>
      </c>
      <c r="W15" s="688">
        <v>2</v>
      </c>
      <c r="X15" s="856">
        <v>3</v>
      </c>
      <c r="Y15" s="690">
        <v>1</v>
      </c>
      <c r="Z15" s="691">
        <v>2</v>
      </c>
      <c r="AA15" s="690">
        <v>4</v>
      </c>
      <c r="AB15" s="692">
        <v>5</v>
      </c>
      <c r="AC15" s="690">
        <v>6</v>
      </c>
      <c r="AD15" s="693"/>
      <c r="AE15" s="695">
        <v>13</v>
      </c>
      <c r="AF15" s="690">
        <v>27</v>
      </c>
      <c r="AG15" s="692">
        <v>18</v>
      </c>
      <c r="AH15" s="690">
        <v>29</v>
      </c>
      <c r="AI15" s="691">
        <v>1</v>
      </c>
      <c r="AJ15" s="690">
        <v>2</v>
      </c>
      <c r="AK15" s="692">
        <v>5</v>
      </c>
      <c r="AL15" s="696">
        <v>1</v>
      </c>
      <c r="AM15" s="691">
        <v>14</v>
      </c>
      <c r="AN15" s="690">
        <v>29</v>
      </c>
      <c r="AO15" s="692">
        <v>23</v>
      </c>
      <c r="AP15" s="690">
        <v>30</v>
      </c>
      <c r="AQ15" s="667"/>
    </row>
    <row r="16" spans="1:45" ht="24.95" customHeight="1">
      <c r="B16" s="669" t="s">
        <v>119</v>
      </c>
      <c r="C16" s="697" t="s">
        <v>120</v>
      </c>
      <c r="D16" s="671"/>
      <c r="E16" s="675">
        <v>0</v>
      </c>
      <c r="F16" s="698">
        <v>0</v>
      </c>
      <c r="G16" s="678">
        <v>0</v>
      </c>
      <c r="H16" s="698">
        <v>1</v>
      </c>
      <c r="I16" s="674">
        <v>0</v>
      </c>
      <c r="J16" s="698">
        <v>0</v>
      </c>
      <c r="K16" s="857">
        <v>0</v>
      </c>
      <c r="L16" s="676">
        <v>0</v>
      </c>
      <c r="M16" s="677">
        <v>0</v>
      </c>
      <c r="N16" s="676">
        <v>0</v>
      </c>
      <c r="O16" s="678">
        <v>0</v>
      </c>
      <c r="P16" s="676">
        <v>1</v>
      </c>
      <c r="Q16" s="679"/>
      <c r="R16" s="699">
        <v>0</v>
      </c>
      <c r="S16" s="698">
        <v>0</v>
      </c>
      <c r="T16" s="857">
        <v>0</v>
      </c>
      <c r="U16" s="698">
        <v>0</v>
      </c>
      <c r="V16" s="674">
        <v>0</v>
      </c>
      <c r="W16" s="698">
        <v>0</v>
      </c>
      <c r="X16" s="857">
        <v>0</v>
      </c>
      <c r="Y16" s="676">
        <v>0</v>
      </c>
      <c r="Z16" s="677">
        <v>0</v>
      </c>
      <c r="AA16" s="676">
        <v>0</v>
      </c>
      <c r="AB16" s="678">
        <v>0</v>
      </c>
      <c r="AC16" s="676">
        <v>0</v>
      </c>
      <c r="AD16" s="679"/>
      <c r="AE16" s="645">
        <v>0</v>
      </c>
      <c r="AF16" s="676">
        <v>0</v>
      </c>
      <c r="AG16" s="678">
        <v>0</v>
      </c>
      <c r="AH16" s="676">
        <v>1</v>
      </c>
      <c r="AI16" s="677">
        <v>0</v>
      </c>
      <c r="AJ16" s="676">
        <v>0</v>
      </c>
      <c r="AK16" s="678">
        <v>0</v>
      </c>
      <c r="AL16" s="681">
        <v>0</v>
      </c>
      <c r="AM16" s="677">
        <v>0</v>
      </c>
      <c r="AN16" s="676">
        <v>0</v>
      </c>
      <c r="AO16" s="678">
        <v>0</v>
      </c>
      <c r="AP16" s="676">
        <v>1</v>
      </c>
      <c r="AQ16" s="667"/>
    </row>
    <row r="17" spans="1:43" ht="24.95" customHeight="1">
      <c r="B17" s="669"/>
      <c r="C17" s="697" t="s">
        <v>121</v>
      </c>
      <c r="D17" s="671"/>
      <c r="E17" s="675">
        <v>2</v>
      </c>
      <c r="F17" s="698">
        <v>1</v>
      </c>
      <c r="G17" s="678">
        <v>2</v>
      </c>
      <c r="H17" s="698">
        <v>4</v>
      </c>
      <c r="I17" s="674">
        <v>1</v>
      </c>
      <c r="J17" s="698">
        <v>1</v>
      </c>
      <c r="K17" s="857">
        <v>0</v>
      </c>
      <c r="L17" s="676">
        <v>0</v>
      </c>
      <c r="M17" s="677">
        <v>3</v>
      </c>
      <c r="N17" s="676">
        <v>2</v>
      </c>
      <c r="O17" s="678">
        <v>2</v>
      </c>
      <c r="P17" s="676">
        <v>4</v>
      </c>
      <c r="Q17" s="679"/>
      <c r="R17" s="699">
        <v>1</v>
      </c>
      <c r="S17" s="698">
        <v>0</v>
      </c>
      <c r="T17" s="857">
        <v>0</v>
      </c>
      <c r="U17" s="698">
        <v>0</v>
      </c>
      <c r="V17" s="674">
        <v>0</v>
      </c>
      <c r="W17" s="698">
        <v>0</v>
      </c>
      <c r="X17" s="857">
        <v>0</v>
      </c>
      <c r="Y17" s="676">
        <v>0</v>
      </c>
      <c r="Z17" s="677">
        <v>1</v>
      </c>
      <c r="AA17" s="676">
        <v>0</v>
      </c>
      <c r="AB17" s="678">
        <v>0</v>
      </c>
      <c r="AC17" s="676">
        <v>0</v>
      </c>
      <c r="AD17" s="679"/>
      <c r="AE17" s="645">
        <v>3</v>
      </c>
      <c r="AF17" s="676">
        <v>1</v>
      </c>
      <c r="AG17" s="678">
        <v>2</v>
      </c>
      <c r="AH17" s="676">
        <v>4</v>
      </c>
      <c r="AI17" s="677">
        <v>1</v>
      </c>
      <c r="AJ17" s="676">
        <v>1</v>
      </c>
      <c r="AK17" s="678">
        <v>0</v>
      </c>
      <c r="AL17" s="681">
        <v>0</v>
      </c>
      <c r="AM17" s="677">
        <v>4</v>
      </c>
      <c r="AN17" s="676">
        <v>2</v>
      </c>
      <c r="AO17" s="678">
        <v>2</v>
      </c>
      <c r="AP17" s="676">
        <v>4</v>
      </c>
      <c r="AQ17" s="667"/>
    </row>
    <row r="18" spans="1:43" ht="24.95" customHeight="1">
      <c r="B18" s="669"/>
      <c r="C18" s="700" t="s">
        <v>122</v>
      </c>
      <c r="E18" s="701">
        <v>71</v>
      </c>
      <c r="F18" s="702">
        <v>67</v>
      </c>
      <c r="G18" s="664">
        <v>59</v>
      </c>
      <c r="H18" s="702">
        <v>61</v>
      </c>
      <c r="I18" s="703">
        <v>3</v>
      </c>
      <c r="J18" s="702">
        <v>1</v>
      </c>
      <c r="K18" s="858">
        <v>2</v>
      </c>
      <c r="L18" s="662">
        <v>3</v>
      </c>
      <c r="M18" s="665">
        <v>74</v>
      </c>
      <c r="N18" s="662">
        <v>68</v>
      </c>
      <c r="O18" s="664">
        <v>61</v>
      </c>
      <c r="P18" s="662">
        <v>64</v>
      </c>
      <c r="Q18" s="663"/>
      <c r="R18" s="704">
        <v>6</v>
      </c>
      <c r="S18" s="702">
        <v>12</v>
      </c>
      <c r="T18" s="858">
        <v>7</v>
      </c>
      <c r="U18" s="702">
        <v>9</v>
      </c>
      <c r="V18" s="703">
        <v>3</v>
      </c>
      <c r="W18" s="702">
        <v>2</v>
      </c>
      <c r="X18" s="858">
        <v>0</v>
      </c>
      <c r="Y18" s="662">
        <v>2</v>
      </c>
      <c r="Z18" s="665">
        <v>9</v>
      </c>
      <c r="AA18" s="662">
        <v>14</v>
      </c>
      <c r="AB18" s="664">
        <v>7</v>
      </c>
      <c r="AC18" s="662">
        <v>11</v>
      </c>
      <c r="AD18" s="663"/>
      <c r="AE18" s="661">
        <v>77</v>
      </c>
      <c r="AF18" s="662">
        <v>79</v>
      </c>
      <c r="AG18" s="664">
        <v>66</v>
      </c>
      <c r="AH18" s="662">
        <v>70</v>
      </c>
      <c r="AI18" s="665">
        <v>6</v>
      </c>
      <c r="AJ18" s="662">
        <v>3</v>
      </c>
      <c r="AK18" s="664">
        <v>2</v>
      </c>
      <c r="AL18" s="666">
        <v>5</v>
      </c>
      <c r="AM18" s="665">
        <v>83</v>
      </c>
      <c r="AN18" s="662">
        <v>82</v>
      </c>
      <c r="AO18" s="664">
        <v>68</v>
      </c>
      <c r="AP18" s="662">
        <v>75</v>
      </c>
      <c r="AQ18" s="667"/>
    </row>
    <row r="19" spans="1:43" ht="24.95" customHeight="1">
      <c r="B19" s="705"/>
      <c r="C19" s="700" t="s">
        <v>123</v>
      </c>
      <c r="E19" s="701">
        <v>65</v>
      </c>
      <c r="F19" s="702">
        <v>82</v>
      </c>
      <c r="G19" s="664">
        <v>55</v>
      </c>
      <c r="H19" s="702">
        <v>81</v>
      </c>
      <c r="I19" s="703">
        <v>4</v>
      </c>
      <c r="J19" s="702">
        <v>3</v>
      </c>
      <c r="K19" s="858">
        <v>4</v>
      </c>
      <c r="L19" s="662">
        <v>2</v>
      </c>
      <c r="M19" s="665">
        <v>69</v>
      </c>
      <c r="N19" s="662">
        <v>85</v>
      </c>
      <c r="O19" s="664">
        <v>59</v>
      </c>
      <c r="P19" s="662">
        <v>83</v>
      </c>
      <c r="Q19" s="663"/>
      <c r="R19" s="704">
        <v>9</v>
      </c>
      <c r="S19" s="702">
        <v>8</v>
      </c>
      <c r="T19" s="858">
        <v>6</v>
      </c>
      <c r="U19" s="702">
        <v>9</v>
      </c>
      <c r="V19" s="703">
        <v>1</v>
      </c>
      <c r="W19" s="702">
        <v>0</v>
      </c>
      <c r="X19" s="858">
        <v>4</v>
      </c>
      <c r="Y19" s="662">
        <v>0</v>
      </c>
      <c r="Z19" s="665">
        <v>10</v>
      </c>
      <c r="AA19" s="662">
        <v>8</v>
      </c>
      <c r="AB19" s="664">
        <v>10</v>
      </c>
      <c r="AC19" s="662">
        <v>9</v>
      </c>
      <c r="AD19" s="663"/>
      <c r="AE19" s="661">
        <v>74</v>
      </c>
      <c r="AF19" s="662">
        <v>90</v>
      </c>
      <c r="AG19" s="664">
        <v>61</v>
      </c>
      <c r="AH19" s="662">
        <v>90</v>
      </c>
      <c r="AI19" s="665">
        <v>5</v>
      </c>
      <c r="AJ19" s="662">
        <v>3</v>
      </c>
      <c r="AK19" s="664">
        <v>8</v>
      </c>
      <c r="AL19" s="666">
        <v>2</v>
      </c>
      <c r="AM19" s="665">
        <v>79</v>
      </c>
      <c r="AN19" s="662">
        <v>93</v>
      </c>
      <c r="AO19" s="664">
        <v>69</v>
      </c>
      <c r="AP19" s="662">
        <v>92</v>
      </c>
      <c r="AQ19" s="667"/>
    </row>
    <row r="20" spans="1:43" ht="24.95" customHeight="1">
      <c r="B20" s="705"/>
      <c r="C20" s="697" t="s">
        <v>219</v>
      </c>
      <c r="D20" s="671"/>
      <c r="E20" s="675">
        <v>49</v>
      </c>
      <c r="F20" s="698">
        <v>53</v>
      </c>
      <c r="G20" s="678">
        <v>49</v>
      </c>
      <c r="H20" s="698">
        <v>52</v>
      </c>
      <c r="I20" s="674">
        <v>3</v>
      </c>
      <c r="J20" s="698">
        <v>3</v>
      </c>
      <c r="K20" s="857">
        <v>1</v>
      </c>
      <c r="L20" s="676">
        <v>2</v>
      </c>
      <c r="M20" s="677">
        <v>52</v>
      </c>
      <c r="N20" s="676">
        <v>56</v>
      </c>
      <c r="O20" s="678">
        <v>50</v>
      </c>
      <c r="P20" s="676">
        <v>54</v>
      </c>
      <c r="Q20" s="679"/>
      <c r="R20" s="699">
        <v>1</v>
      </c>
      <c r="S20" s="698">
        <v>4</v>
      </c>
      <c r="T20" s="857">
        <v>4</v>
      </c>
      <c r="U20" s="698">
        <v>5</v>
      </c>
      <c r="V20" s="674">
        <v>2</v>
      </c>
      <c r="W20" s="698">
        <v>0</v>
      </c>
      <c r="X20" s="857">
        <v>3</v>
      </c>
      <c r="Y20" s="676">
        <v>0</v>
      </c>
      <c r="Z20" s="677">
        <v>3</v>
      </c>
      <c r="AA20" s="676">
        <v>4</v>
      </c>
      <c r="AB20" s="678">
        <v>7</v>
      </c>
      <c r="AC20" s="676">
        <v>5</v>
      </c>
      <c r="AD20" s="679"/>
      <c r="AE20" s="645">
        <v>50</v>
      </c>
      <c r="AF20" s="676">
        <v>57</v>
      </c>
      <c r="AG20" s="678">
        <v>53</v>
      </c>
      <c r="AH20" s="676">
        <v>57</v>
      </c>
      <c r="AI20" s="677">
        <v>5</v>
      </c>
      <c r="AJ20" s="676">
        <v>3</v>
      </c>
      <c r="AK20" s="678">
        <v>4</v>
      </c>
      <c r="AL20" s="681">
        <v>2</v>
      </c>
      <c r="AM20" s="677">
        <v>55</v>
      </c>
      <c r="AN20" s="676">
        <v>60</v>
      </c>
      <c r="AO20" s="678">
        <v>57</v>
      </c>
      <c r="AP20" s="676">
        <v>59</v>
      </c>
      <c r="AQ20" s="667"/>
    </row>
    <row r="21" spans="1:43" ht="24.95" customHeight="1">
      <c r="B21" s="705"/>
      <c r="C21" s="697" t="s">
        <v>220</v>
      </c>
      <c r="D21" s="671"/>
      <c r="E21" s="675">
        <v>13</v>
      </c>
      <c r="F21" s="698">
        <v>13</v>
      </c>
      <c r="G21" s="678">
        <v>15</v>
      </c>
      <c r="H21" s="698">
        <v>15</v>
      </c>
      <c r="I21" s="674">
        <v>1</v>
      </c>
      <c r="J21" s="698">
        <v>1</v>
      </c>
      <c r="K21" s="857">
        <v>4</v>
      </c>
      <c r="L21" s="676">
        <v>2</v>
      </c>
      <c r="M21" s="677">
        <v>14</v>
      </c>
      <c r="N21" s="676">
        <v>14</v>
      </c>
      <c r="O21" s="678">
        <v>19</v>
      </c>
      <c r="P21" s="676">
        <v>17</v>
      </c>
      <c r="Q21" s="679"/>
      <c r="R21" s="699">
        <v>2</v>
      </c>
      <c r="S21" s="698">
        <v>2</v>
      </c>
      <c r="T21" s="857">
        <v>1</v>
      </c>
      <c r="U21" s="698">
        <v>2</v>
      </c>
      <c r="V21" s="674">
        <v>0</v>
      </c>
      <c r="W21" s="698">
        <v>1</v>
      </c>
      <c r="X21" s="857">
        <v>0</v>
      </c>
      <c r="Y21" s="676">
        <v>0</v>
      </c>
      <c r="Z21" s="677">
        <v>2</v>
      </c>
      <c r="AA21" s="676">
        <v>3</v>
      </c>
      <c r="AB21" s="678">
        <v>1</v>
      </c>
      <c r="AC21" s="676">
        <v>2</v>
      </c>
      <c r="AD21" s="679"/>
      <c r="AE21" s="645">
        <v>15</v>
      </c>
      <c r="AF21" s="676">
        <v>15</v>
      </c>
      <c r="AG21" s="678">
        <v>16</v>
      </c>
      <c r="AH21" s="676">
        <v>17</v>
      </c>
      <c r="AI21" s="677">
        <v>1</v>
      </c>
      <c r="AJ21" s="676">
        <v>2</v>
      </c>
      <c r="AK21" s="678">
        <v>4</v>
      </c>
      <c r="AL21" s="681">
        <v>2</v>
      </c>
      <c r="AM21" s="677">
        <v>16</v>
      </c>
      <c r="AN21" s="676">
        <v>17</v>
      </c>
      <c r="AO21" s="678">
        <v>20</v>
      </c>
      <c r="AP21" s="676">
        <v>19</v>
      </c>
      <c r="AQ21" s="667"/>
    </row>
    <row r="22" spans="1:43" s="709" customFormat="1" ht="24.95" customHeight="1">
      <c r="A22" s="706"/>
      <c r="B22" s="707"/>
      <c r="C22" s="708" t="s">
        <v>221</v>
      </c>
      <c r="E22" s="701">
        <v>11</v>
      </c>
      <c r="F22" s="702">
        <v>9</v>
      </c>
      <c r="G22" s="712">
        <v>3</v>
      </c>
      <c r="H22" s="702">
        <v>13</v>
      </c>
      <c r="I22" s="703">
        <v>1</v>
      </c>
      <c r="J22" s="702">
        <v>0</v>
      </c>
      <c r="K22" s="858">
        <v>0</v>
      </c>
      <c r="L22" s="710">
        <v>0</v>
      </c>
      <c r="M22" s="711">
        <v>12</v>
      </c>
      <c r="N22" s="710">
        <v>9</v>
      </c>
      <c r="O22" s="712">
        <v>3</v>
      </c>
      <c r="P22" s="710">
        <v>13</v>
      </c>
      <c r="Q22" s="713"/>
      <c r="R22" s="704">
        <v>0</v>
      </c>
      <c r="S22" s="702">
        <v>0</v>
      </c>
      <c r="T22" s="858">
        <v>0</v>
      </c>
      <c r="U22" s="702">
        <v>0</v>
      </c>
      <c r="V22" s="703">
        <v>0</v>
      </c>
      <c r="W22" s="702">
        <v>0</v>
      </c>
      <c r="X22" s="858">
        <v>0</v>
      </c>
      <c r="Y22" s="710">
        <v>0</v>
      </c>
      <c r="Z22" s="711">
        <v>0</v>
      </c>
      <c r="AA22" s="710">
        <v>0</v>
      </c>
      <c r="AB22" s="712">
        <v>0</v>
      </c>
      <c r="AC22" s="710">
        <v>0</v>
      </c>
      <c r="AD22" s="713"/>
      <c r="AE22" s="714">
        <v>11</v>
      </c>
      <c r="AF22" s="710">
        <v>9</v>
      </c>
      <c r="AG22" s="712">
        <v>3</v>
      </c>
      <c r="AH22" s="710">
        <v>13</v>
      </c>
      <c r="AI22" s="711">
        <v>1</v>
      </c>
      <c r="AJ22" s="710">
        <v>0</v>
      </c>
      <c r="AK22" s="712">
        <v>0</v>
      </c>
      <c r="AL22" s="715">
        <v>0</v>
      </c>
      <c r="AM22" s="711">
        <v>12</v>
      </c>
      <c r="AN22" s="710">
        <v>9</v>
      </c>
      <c r="AO22" s="712">
        <v>3</v>
      </c>
      <c r="AP22" s="710">
        <v>13</v>
      </c>
      <c r="AQ22" s="716"/>
    </row>
    <row r="23" spans="1:43" s="709" customFormat="1" ht="24.95" customHeight="1">
      <c r="A23" s="706"/>
      <c r="B23" s="707"/>
      <c r="C23" s="708" t="s">
        <v>222</v>
      </c>
      <c r="E23" s="701">
        <v>1</v>
      </c>
      <c r="F23" s="702">
        <v>2</v>
      </c>
      <c r="G23" s="712">
        <v>2</v>
      </c>
      <c r="H23" s="702">
        <v>2</v>
      </c>
      <c r="I23" s="703">
        <v>0</v>
      </c>
      <c r="J23" s="702">
        <v>1</v>
      </c>
      <c r="K23" s="858">
        <v>0</v>
      </c>
      <c r="L23" s="710">
        <v>0</v>
      </c>
      <c r="M23" s="711">
        <v>1</v>
      </c>
      <c r="N23" s="710">
        <v>3</v>
      </c>
      <c r="O23" s="712">
        <v>2</v>
      </c>
      <c r="P23" s="710">
        <v>2</v>
      </c>
      <c r="Q23" s="713"/>
      <c r="R23" s="704">
        <v>0</v>
      </c>
      <c r="S23" s="702">
        <v>0</v>
      </c>
      <c r="T23" s="858">
        <v>0</v>
      </c>
      <c r="U23" s="702">
        <v>0</v>
      </c>
      <c r="V23" s="703">
        <v>0</v>
      </c>
      <c r="W23" s="702">
        <v>0</v>
      </c>
      <c r="X23" s="858">
        <v>0</v>
      </c>
      <c r="Y23" s="710">
        <v>0</v>
      </c>
      <c r="Z23" s="711">
        <v>0</v>
      </c>
      <c r="AA23" s="710">
        <v>0</v>
      </c>
      <c r="AB23" s="712">
        <v>0</v>
      </c>
      <c r="AC23" s="710">
        <v>0</v>
      </c>
      <c r="AD23" s="713"/>
      <c r="AE23" s="714">
        <v>1</v>
      </c>
      <c r="AF23" s="710">
        <v>2</v>
      </c>
      <c r="AG23" s="712">
        <v>2</v>
      </c>
      <c r="AH23" s="710">
        <v>2</v>
      </c>
      <c r="AI23" s="711">
        <v>0</v>
      </c>
      <c r="AJ23" s="710">
        <v>1</v>
      </c>
      <c r="AK23" s="712">
        <v>0</v>
      </c>
      <c r="AL23" s="715">
        <v>0</v>
      </c>
      <c r="AM23" s="711">
        <v>1</v>
      </c>
      <c r="AN23" s="710">
        <v>3</v>
      </c>
      <c r="AO23" s="712">
        <v>2</v>
      </c>
      <c r="AP23" s="710">
        <v>2</v>
      </c>
      <c r="AQ23" s="716"/>
    </row>
    <row r="24" spans="1:43" ht="24.95" customHeight="1" thickBot="1">
      <c r="B24" s="717"/>
      <c r="C24" s="859" t="s">
        <v>118</v>
      </c>
      <c r="D24" s="860"/>
      <c r="E24" s="861">
        <v>0</v>
      </c>
      <c r="F24" s="862">
        <v>0</v>
      </c>
      <c r="G24" s="863">
        <v>0</v>
      </c>
      <c r="H24" s="862">
        <v>0</v>
      </c>
      <c r="I24" s="864">
        <v>0</v>
      </c>
      <c r="J24" s="862">
        <v>0</v>
      </c>
      <c r="K24" s="865">
        <v>0</v>
      </c>
      <c r="L24" s="866">
        <v>0</v>
      </c>
      <c r="M24" s="867">
        <v>0</v>
      </c>
      <c r="N24" s="866">
        <v>0</v>
      </c>
      <c r="O24" s="863">
        <v>0</v>
      </c>
      <c r="P24" s="866">
        <v>0</v>
      </c>
      <c r="Q24" s="868"/>
      <c r="R24" s="869">
        <v>0</v>
      </c>
      <c r="S24" s="862">
        <v>0</v>
      </c>
      <c r="T24" s="865">
        <v>0</v>
      </c>
      <c r="U24" s="862">
        <v>0</v>
      </c>
      <c r="V24" s="864">
        <v>0</v>
      </c>
      <c r="W24" s="862">
        <v>0</v>
      </c>
      <c r="X24" s="865">
        <v>0</v>
      </c>
      <c r="Y24" s="866">
        <v>0</v>
      </c>
      <c r="Z24" s="867">
        <v>0</v>
      </c>
      <c r="AA24" s="866">
        <v>0</v>
      </c>
      <c r="AB24" s="863">
        <v>0</v>
      </c>
      <c r="AC24" s="866">
        <v>0</v>
      </c>
      <c r="AD24" s="868"/>
      <c r="AE24" s="870">
        <v>0</v>
      </c>
      <c r="AF24" s="866">
        <v>0</v>
      </c>
      <c r="AG24" s="863">
        <v>0</v>
      </c>
      <c r="AH24" s="866">
        <v>0</v>
      </c>
      <c r="AI24" s="867">
        <v>0</v>
      </c>
      <c r="AJ24" s="866">
        <v>0</v>
      </c>
      <c r="AK24" s="863">
        <v>0</v>
      </c>
      <c r="AL24" s="871">
        <v>0</v>
      </c>
      <c r="AM24" s="867">
        <v>0</v>
      </c>
      <c r="AN24" s="866">
        <v>0</v>
      </c>
      <c r="AO24" s="863">
        <v>0</v>
      </c>
      <c r="AP24" s="866">
        <v>0</v>
      </c>
      <c r="AQ24" s="667"/>
    </row>
    <row r="25" spans="1:43" ht="24.95" customHeight="1">
      <c r="B25" s="1070" t="s">
        <v>223</v>
      </c>
      <c r="C25" s="872" t="s">
        <v>129</v>
      </c>
      <c r="D25" s="873"/>
      <c r="E25" s="874">
        <v>187</v>
      </c>
      <c r="F25" s="875">
        <v>206</v>
      </c>
      <c r="G25" s="876">
        <v>170</v>
      </c>
      <c r="H25" s="875">
        <v>205</v>
      </c>
      <c r="I25" s="877">
        <v>10</v>
      </c>
      <c r="J25" s="875">
        <v>7</v>
      </c>
      <c r="K25" s="878">
        <v>9</v>
      </c>
      <c r="L25" s="879">
        <v>8</v>
      </c>
      <c r="M25" s="880">
        <v>197</v>
      </c>
      <c r="N25" s="879">
        <v>213</v>
      </c>
      <c r="O25" s="876">
        <v>179</v>
      </c>
      <c r="P25" s="879">
        <v>213</v>
      </c>
      <c r="Q25" s="881"/>
      <c r="R25" s="882">
        <v>8</v>
      </c>
      <c r="S25" s="875">
        <v>15</v>
      </c>
      <c r="T25" s="878">
        <v>9</v>
      </c>
      <c r="U25" s="875">
        <v>12</v>
      </c>
      <c r="V25" s="882">
        <v>3</v>
      </c>
      <c r="W25" s="875">
        <v>0</v>
      </c>
      <c r="X25" s="878">
        <v>2</v>
      </c>
      <c r="Y25" s="879">
        <v>0</v>
      </c>
      <c r="Z25" s="880">
        <v>11</v>
      </c>
      <c r="AA25" s="879">
        <v>15</v>
      </c>
      <c r="AB25" s="876">
        <v>11</v>
      </c>
      <c r="AC25" s="879">
        <v>12</v>
      </c>
      <c r="AD25" s="881"/>
      <c r="AE25" s="883">
        <v>195</v>
      </c>
      <c r="AF25" s="879">
        <v>221</v>
      </c>
      <c r="AG25" s="876">
        <v>179</v>
      </c>
      <c r="AH25" s="879">
        <v>217</v>
      </c>
      <c r="AI25" s="880">
        <v>13</v>
      </c>
      <c r="AJ25" s="879">
        <v>7</v>
      </c>
      <c r="AK25" s="876">
        <v>11</v>
      </c>
      <c r="AL25" s="884">
        <v>8</v>
      </c>
      <c r="AM25" s="880">
        <v>208</v>
      </c>
      <c r="AN25" s="879">
        <v>228</v>
      </c>
      <c r="AO25" s="876">
        <v>190</v>
      </c>
      <c r="AP25" s="879">
        <v>225</v>
      </c>
      <c r="AQ25" s="667"/>
    </row>
    <row r="26" spans="1:43" ht="24.95" customHeight="1">
      <c r="B26" s="1075"/>
      <c r="C26" s="700" t="s">
        <v>130</v>
      </c>
      <c r="E26" s="701">
        <v>9</v>
      </c>
      <c r="F26" s="702">
        <v>3</v>
      </c>
      <c r="G26" s="664">
        <v>5</v>
      </c>
      <c r="H26" s="702">
        <v>6</v>
      </c>
      <c r="I26" s="703">
        <v>1</v>
      </c>
      <c r="J26" s="702">
        <v>2</v>
      </c>
      <c r="K26" s="858">
        <v>0</v>
      </c>
      <c r="L26" s="662">
        <v>1</v>
      </c>
      <c r="M26" s="665">
        <v>10</v>
      </c>
      <c r="N26" s="662">
        <v>5</v>
      </c>
      <c r="O26" s="664">
        <v>5</v>
      </c>
      <c r="P26" s="662">
        <v>7</v>
      </c>
      <c r="Q26" s="663"/>
      <c r="R26" s="704">
        <v>6</v>
      </c>
      <c r="S26" s="702">
        <v>5</v>
      </c>
      <c r="T26" s="858">
        <v>2</v>
      </c>
      <c r="U26" s="702">
        <v>4</v>
      </c>
      <c r="V26" s="704">
        <v>2</v>
      </c>
      <c r="W26" s="702">
        <v>2</v>
      </c>
      <c r="X26" s="858">
        <v>5</v>
      </c>
      <c r="Y26" s="662">
        <v>1</v>
      </c>
      <c r="Z26" s="665">
        <v>8</v>
      </c>
      <c r="AA26" s="662">
        <v>7</v>
      </c>
      <c r="AB26" s="664">
        <v>7</v>
      </c>
      <c r="AC26" s="662">
        <v>5</v>
      </c>
      <c r="AD26" s="663"/>
      <c r="AE26" s="661">
        <v>15</v>
      </c>
      <c r="AF26" s="662">
        <v>8</v>
      </c>
      <c r="AG26" s="664">
        <v>7</v>
      </c>
      <c r="AH26" s="662">
        <v>10</v>
      </c>
      <c r="AI26" s="665">
        <v>3</v>
      </c>
      <c r="AJ26" s="662">
        <v>4</v>
      </c>
      <c r="AK26" s="664">
        <v>5</v>
      </c>
      <c r="AL26" s="666">
        <v>2</v>
      </c>
      <c r="AM26" s="665">
        <v>18</v>
      </c>
      <c r="AN26" s="662">
        <v>12</v>
      </c>
      <c r="AO26" s="664">
        <v>12</v>
      </c>
      <c r="AP26" s="662">
        <v>12</v>
      </c>
      <c r="AQ26" s="667"/>
    </row>
    <row r="27" spans="1:43" ht="24.95" customHeight="1" thickBot="1">
      <c r="A27" s="718"/>
      <c r="B27" s="719"/>
      <c r="C27" s="885" t="s">
        <v>118</v>
      </c>
      <c r="D27" s="886"/>
      <c r="E27" s="887">
        <v>16</v>
      </c>
      <c r="F27" s="888">
        <v>18</v>
      </c>
      <c r="G27" s="876">
        <v>10</v>
      </c>
      <c r="H27" s="875">
        <v>18</v>
      </c>
      <c r="I27" s="877">
        <v>2</v>
      </c>
      <c r="J27" s="875">
        <v>1</v>
      </c>
      <c r="K27" s="878">
        <v>2</v>
      </c>
      <c r="L27" s="879">
        <v>0</v>
      </c>
      <c r="M27" s="880">
        <v>18</v>
      </c>
      <c r="N27" s="879">
        <v>19</v>
      </c>
      <c r="O27" s="876">
        <v>12</v>
      </c>
      <c r="P27" s="879">
        <v>18</v>
      </c>
      <c r="Q27" s="881"/>
      <c r="R27" s="869">
        <v>5</v>
      </c>
      <c r="S27" s="875">
        <v>6</v>
      </c>
      <c r="T27" s="878">
        <v>7</v>
      </c>
      <c r="U27" s="875">
        <v>9</v>
      </c>
      <c r="V27" s="869">
        <v>1</v>
      </c>
      <c r="W27" s="875">
        <v>1</v>
      </c>
      <c r="X27" s="878">
        <v>0</v>
      </c>
      <c r="Y27" s="879">
        <v>1</v>
      </c>
      <c r="Z27" s="880">
        <v>6</v>
      </c>
      <c r="AA27" s="879">
        <v>7</v>
      </c>
      <c r="AB27" s="876">
        <v>7</v>
      </c>
      <c r="AC27" s="879">
        <v>10</v>
      </c>
      <c r="AD27" s="881"/>
      <c r="AE27" s="883">
        <v>21</v>
      </c>
      <c r="AF27" s="879">
        <v>24</v>
      </c>
      <c r="AG27" s="876">
        <v>17</v>
      </c>
      <c r="AH27" s="879">
        <v>27</v>
      </c>
      <c r="AI27" s="880">
        <v>3</v>
      </c>
      <c r="AJ27" s="879">
        <v>2</v>
      </c>
      <c r="AK27" s="876">
        <v>2</v>
      </c>
      <c r="AL27" s="884">
        <v>1</v>
      </c>
      <c r="AM27" s="880">
        <v>24</v>
      </c>
      <c r="AN27" s="879">
        <v>26</v>
      </c>
      <c r="AO27" s="889">
        <v>19</v>
      </c>
      <c r="AP27" s="890">
        <v>28</v>
      </c>
      <c r="AQ27" s="667"/>
    </row>
    <row r="28" spans="1:43" s="650" customFormat="1" ht="39.75" customHeight="1" thickTop="1" thickBot="1">
      <c r="A28" s="1074" t="s">
        <v>224</v>
      </c>
      <c r="B28" s="639" t="s">
        <v>213</v>
      </c>
      <c r="C28" s="640"/>
      <c r="D28" s="641"/>
      <c r="E28" s="642">
        <v>90</v>
      </c>
      <c r="F28" s="643">
        <v>89</v>
      </c>
      <c r="G28" s="647">
        <v>87</v>
      </c>
      <c r="H28" s="643">
        <v>107</v>
      </c>
      <c r="I28" s="644">
        <v>3</v>
      </c>
      <c r="J28" s="643">
        <v>1</v>
      </c>
      <c r="K28" s="647">
        <v>4</v>
      </c>
      <c r="L28" s="643">
        <v>4</v>
      </c>
      <c r="M28" s="644">
        <v>93</v>
      </c>
      <c r="N28" s="643">
        <v>90</v>
      </c>
      <c r="O28" s="647">
        <v>91</v>
      </c>
      <c r="P28" s="643">
        <v>111</v>
      </c>
      <c r="Q28" s="647"/>
      <c r="R28" s="642">
        <v>9</v>
      </c>
      <c r="S28" s="643">
        <v>9</v>
      </c>
      <c r="T28" s="647">
        <v>7</v>
      </c>
      <c r="U28" s="643">
        <v>4</v>
      </c>
      <c r="V28" s="644">
        <v>0</v>
      </c>
      <c r="W28" s="643">
        <v>3</v>
      </c>
      <c r="X28" s="647">
        <v>2</v>
      </c>
      <c r="Y28" s="643">
        <v>2</v>
      </c>
      <c r="Z28" s="644">
        <v>9</v>
      </c>
      <c r="AA28" s="643">
        <v>12</v>
      </c>
      <c r="AB28" s="647">
        <v>9</v>
      </c>
      <c r="AC28" s="643">
        <v>6</v>
      </c>
      <c r="AD28" s="647"/>
      <c r="AE28" s="642">
        <v>99</v>
      </c>
      <c r="AF28" s="643">
        <v>98</v>
      </c>
      <c r="AG28" s="647">
        <v>94</v>
      </c>
      <c r="AH28" s="643">
        <v>111</v>
      </c>
      <c r="AI28" s="644">
        <v>3</v>
      </c>
      <c r="AJ28" s="720">
        <v>4</v>
      </c>
      <c r="AK28" s="647">
        <v>6</v>
      </c>
      <c r="AL28" s="649">
        <v>6</v>
      </c>
      <c r="AM28" s="644">
        <v>102</v>
      </c>
      <c r="AN28" s="643">
        <v>102</v>
      </c>
      <c r="AO28" s="721">
        <v>100</v>
      </c>
      <c r="AP28" s="646">
        <v>117</v>
      </c>
      <c r="AQ28" s="722"/>
    </row>
    <row r="29" spans="1:43" ht="24.95" customHeight="1">
      <c r="A29" s="1071"/>
      <c r="B29" s="1070" t="s">
        <v>214</v>
      </c>
      <c r="C29" s="651" t="s">
        <v>215</v>
      </c>
      <c r="E29" s="652">
        <v>20</v>
      </c>
      <c r="F29" s="653">
        <v>16</v>
      </c>
      <c r="G29" s="664">
        <v>18</v>
      </c>
      <c r="H29" s="653">
        <v>24</v>
      </c>
      <c r="I29" s="654">
        <v>3</v>
      </c>
      <c r="J29" s="653">
        <v>1</v>
      </c>
      <c r="K29" s="723">
        <v>2</v>
      </c>
      <c r="L29" s="662">
        <v>2</v>
      </c>
      <c r="M29" s="665">
        <v>23</v>
      </c>
      <c r="N29" s="662">
        <v>17</v>
      </c>
      <c r="O29" s="664">
        <v>20</v>
      </c>
      <c r="P29" s="662">
        <v>26</v>
      </c>
      <c r="Q29" s="663"/>
      <c r="R29" s="660">
        <v>2</v>
      </c>
      <c r="S29" s="683">
        <v>3</v>
      </c>
      <c r="T29" s="724">
        <v>2</v>
      </c>
      <c r="U29" s="653">
        <v>1</v>
      </c>
      <c r="V29" s="654">
        <v>0</v>
      </c>
      <c r="W29" s="653">
        <v>1</v>
      </c>
      <c r="X29" s="723">
        <v>1</v>
      </c>
      <c r="Y29" s="662">
        <v>2</v>
      </c>
      <c r="Z29" s="665">
        <v>2</v>
      </c>
      <c r="AA29" s="662">
        <v>4</v>
      </c>
      <c r="AB29" s="664">
        <v>3</v>
      </c>
      <c r="AC29" s="662">
        <v>3</v>
      </c>
      <c r="AD29" s="663"/>
      <c r="AE29" s="661">
        <v>22</v>
      </c>
      <c r="AF29" s="662">
        <v>19</v>
      </c>
      <c r="AG29" s="664">
        <v>20</v>
      </c>
      <c r="AH29" s="662">
        <v>25</v>
      </c>
      <c r="AI29" s="665">
        <v>3</v>
      </c>
      <c r="AJ29" s="662">
        <v>2</v>
      </c>
      <c r="AK29" s="664">
        <v>3</v>
      </c>
      <c r="AL29" s="666">
        <v>4</v>
      </c>
      <c r="AM29" s="665">
        <v>25</v>
      </c>
      <c r="AN29" s="662">
        <v>21</v>
      </c>
      <c r="AO29" s="664">
        <v>23</v>
      </c>
      <c r="AP29" s="662">
        <v>29</v>
      </c>
      <c r="AQ29" s="667"/>
    </row>
    <row r="30" spans="1:43" ht="24.95" customHeight="1">
      <c r="B30" s="1071"/>
      <c r="C30" s="651" t="s">
        <v>216</v>
      </c>
      <c r="E30" s="652">
        <v>51</v>
      </c>
      <c r="F30" s="653">
        <v>60</v>
      </c>
      <c r="G30" s="664">
        <v>57</v>
      </c>
      <c r="H30" s="653">
        <v>62</v>
      </c>
      <c r="I30" s="654">
        <v>0</v>
      </c>
      <c r="J30" s="653">
        <v>0</v>
      </c>
      <c r="K30" s="723">
        <v>0</v>
      </c>
      <c r="L30" s="662">
        <v>0</v>
      </c>
      <c r="M30" s="665">
        <v>51</v>
      </c>
      <c r="N30" s="662">
        <v>60</v>
      </c>
      <c r="O30" s="664">
        <v>57</v>
      </c>
      <c r="P30" s="662">
        <v>62</v>
      </c>
      <c r="Q30" s="663"/>
      <c r="R30" s="660">
        <v>3</v>
      </c>
      <c r="S30" s="683">
        <v>3</v>
      </c>
      <c r="T30" s="724">
        <v>1</v>
      </c>
      <c r="U30" s="653">
        <v>1</v>
      </c>
      <c r="V30" s="654">
        <v>0</v>
      </c>
      <c r="W30" s="653">
        <v>0</v>
      </c>
      <c r="X30" s="723">
        <v>0</v>
      </c>
      <c r="Y30" s="662">
        <v>0</v>
      </c>
      <c r="Z30" s="665">
        <v>3</v>
      </c>
      <c r="AA30" s="662">
        <v>3</v>
      </c>
      <c r="AB30" s="664">
        <v>1</v>
      </c>
      <c r="AC30" s="662">
        <v>1</v>
      </c>
      <c r="AD30" s="663"/>
      <c r="AE30" s="661">
        <v>54</v>
      </c>
      <c r="AF30" s="662">
        <v>63</v>
      </c>
      <c r="AG30" s="664">
        <v>58</v>
      </c>
      <c r="AH30" s="662">
        <v>63</v>
      </c>
      <c r="AI30" s="665">
        <v>0</v>
      </c>
      <c r="AJ30" s="662">
        <v>0</v>
      </c>
      <c r="AK30" s="664">
        <v>0</v>
      </c>
      <c r="AL30" s="666">
        <v>0</v>
      </c>
      <c r="AM30" s="665">
        <v>54</v>
      </c>
      <c r="AN30" s="662">
        <v>63</v>
      </c>
      <c r="AO30" s="664">
        <v>58</v>
      </c>
      <c r="AP30" s="662">
        <v>63</v>
      </c>
      <c r="AQ30" s="667"/>
    </row>
    <row r="31" spans="1:43" ht="24.95" customHeight="1">
      <c r="B31" s="669"/>
      <c r="C31" s="670" t="s">
        <v>217</v>
      </c>
      <c r="D31" s="671"/>
      <c r="E31" s="672">
        <v>0</v>
      </c>
      <c r="F31" s="673">
        <v>1</v>
      </c>
      <c r="G31" s="678">
        <v>1</v>
      </c>
      <c r="H31" s="673">
        <v>1</v>
      </c>
      <c r="I31" s="674">
        <v>0</v>
      </c>
      <c r="J31" s="673">
        <v>0</v>
      </c>
      <c r="K31" s="855">
        <v>0</v>
      </c>
      <c r="L31" s="676">
        <v>0</v>
      </c>
      <c r="M31" s="677">
        <v>0</v>
      </c>
      <c r="N31" s="676">
        <v>1</v>
      </c>
      <c r="O31" s="678">
        <v>1</v>
      </c>
      <c r="P31" s="676">
        <v>1</v>
      </c>
      <c r="Q31" s="679"/>
      <c r="R31" s="675">
        <v>0</v>
      </c>
      <c r="S31" s="698">
        <v>0</v>
      </c>
      <c r="T31" s="857">
        <v>0</v>
      </c>
      <c r="U31" s="673">
        <v>0</v>
      </c>
      <c r="V31" s="674">
        <v>0</v>
      </c>
      <c r="W31" s="673">
        <v>1</v>
      </c>
      <c r="X31" s="855">
        <v>0</v>
      </c>
      <c r="Y31" s="676">
        <v>0</v>
      </c>
      <c r="Z31" s="677">
        <v>0</v>
      </c>
      <c r="AA31" s="676">
        <v>1</v>
      </c>
      <c r="AB31" s="678">
        <v>0</v>
      </c>
      <c r="AC31" s="676">
        <v>0</v>
      </c>
      <c r="AD31" s="679"/>
      <c r="AE31" s="645">
        <v>0</v>
      </c>
      <c r="AF31" s="676">
        <v>1</v>
      </c>
      <c r="AG31" s="678">
        <v>1</v>
      </c>
      <c r="AH31" s="676">
        <v>1</v>
      </c>
      <c r="AI31" s="677">
        <v>0</v>
      </c>
      <c r="AJ31" s="676">
        <v>1</v>
      </c>
      <c r="AK31" s="678">
        <v>0</v>
      </c>
      <c r="AL31" s="681">
        <v>0</v>
      </c>
      <c r="AM31" s="677">
        <v>0</v>
      </c>
      <c r="AN31" s="676">
        <v>2</v>
      </c>
      <c r="AO31" s="678">
        <v>1</v>
      </c>
      <c r="AP31" s="676">
        <v>1</v>
      </c>
      <c r="AQ31" s="667"/>
    </row>
    <row r="32" spans="1:43" ht="24.95" customHeight="1">
      <c r="B32" s="669"/>
      <c r="C32" s="670" t="s">
        <v>116</v>
      </c>
      <c r="D32" s="671"/>
      <c r="E32" s="672">
        <v>0</v>
      </c>
      <c r="F32" s="673">
        <v>0</v>
      </c>
      <c r="G32" s="678">
        <v>0</v>
      </c>
      <c r="H32" s="673">
        <v>0</v>
      </c>
      <c r="I32" s="674">
        <v>0</v>
      </c>
      <c r="J32" s="673">
        <v>0</v>
      </c>
      <c r="K32" s="855">
        <v>0</v>
      </c>
      <c r="L32" s="676">
        <v>0</v>
      </c>
      <c r="M32" s="677">
        <v>0</v>
      </c>
      <c r="N32" s="676">
        <v>0</v>
      </c>
      <c r="O32" s="678">
        <v>0</v>
      </c>
      <c r="P32" s="676">
        <v>0</v>
      </c>
      <c r="Q32" s="679"/>
      <c r="R32" s="675">
        <v>0</v>
      </c>
      <c r="S32" s="698">
        <v>0</v>
      </c>
      <c r="T32" s="857">
        <v>0</v>
      </c>
      <c r="U32" s="673">
        <v>0</v>
      </c>
      <c r="V32" s="674">
        <v>0</v>
      </c>
      <c r="W32" s="673">
        <v>0</v>
      </c>
      <c r="X32" s="855">
        <v>0</v>
      </c>
      <c r="Y32" s="676">
        <v>0</v>
      </c>
      <c r="Z32" s="677">
        <v>0</v>
      </c>
      <c r="AA32" s="676">
        <v>0</v>
      </c>
      <c r="AB32" s="678">
        <v>0</v>
      </c>
      <c r="AC32" s="676">
        <v>0</v>
      </c>
      <c r="AD32" s="679"/>
      <c r="AE32" s="645">
        <v>0</v>
      </c>
      <c r="AF32" s="676">
        <v>0</v>
      </c>
      <c r="AG32" s="678">
        <v>0</v>
      </c>
      <c r="AH32" s="676">
        <v>0</v>
      </c>
      <c r="AI32" s="677">
        <v>0</v>
      </c>
      <c r="AJ32" s="676">
        <v>0</v>
      </c>
      <c r="AK32" s="678">
        <v>0</v>
      </c>
      <c r="AL32" s="681">
        <v>0</v>
      </c>
      <c r="AM32" s="677">
        <v>0</v>
      </c>
      <c r="AN32" s="676">
        <v>0</v>
      </c>
      <c r="AO32" s="678">
        <v>0</v>
      </c>
      <c r="AP32" s="676">
        <v>0</v>
      </c>
      <c r="AQ32" s="667"/>
    </row>
    <row r="33" spans="1:43" ht="24.95" customHeight="1">
      <c r="B33" s="669"/>
      <c r="C33" s="651" t="s">
        <v>218</v>
      </c>
      <c r="E33" s="652">
        <v>5</v>
      </c>
      <c r="F33" s="653">
        <v>0</v>
      </c>
      <c r="G33" s="664">
        <v>1</v>
      </c>
      <c r="H33" s="653">
        <v>3</v>
      </c>
      <c r="I33" s="654">
        <v>0</v>
      </c>
      <c r="J33" s="653">
        <v>0</v>
      </c>
      <c r="K33" s="723">
        <v>0</v>
      </c>
      <c r="L33" s="662">
        <v>0</v>
      </c>
      <c r="M33" s="665">
        <v>5</v>
      </c>
      <c r="N33" s="662">
        <v>0</v>
      </c>
      <c r="O33" s="664">
        <v>1</v>
      </c>
      <c r="P33" s="662">
        <v>3</v>
      </c>
      <c r="Q33" s="663"/>
      <c r="R33" s="660">
        <v>0</v>
      </c>
      <c r="S33" s="683">
        <v>0</v>
      </c>
      <c r="T33" s="724">
        <v>1</v>
      </c>
      <c r="U33" s="653">
        <v>1</v>
      </c>
      <c r="V33" s="654">
        <v>0</v>
      </c>
      <c r="W33" s="653">
        <v>0</v>
      </c>
      <c r="X33" s="723">
        <v>0</v>
      </c>
      <c r="Y33" s="662">
        <v>0</v>
      </c>
      <c r="Z33" s="665">
        <v>0</v>
      </c>
      <c r="AA33" s="662">
        <v>0</v>
      </c>
      <c r="AB33" s="664">
        <v>1</v>
      </c>
      <c r="AC33" s="662">
        <v>1</v>
      </c>
      <c r="AD33" s="663"/>
      <c r="AE33" s="661">
        <v>5</v>
      </c>
      <c r="AF33" s="662">
        <v>0</v>
      </c>
      <c r="AG33" s="664">
        <v>2</v>
      </c>
      <c r="AH33" s="662">
        <v>4</v>
      </c>
      <c r="AI33" s="665">
        <v>0</v>
      </c>
      <c r="AJ33" s="662">
        <v>0</v>
      </c>
      <c r="AK33" s="664">
        <v>0</v>
      </c>
      <c r="AL33" s="666">
        <v>0</v>
      </c>
      <c r="AM33" s="665">
        <v>5</v>
      </c>
      <c r="AN33" s="662">
        <v>0</v>
      </c>
      <c r="AO33" s="664">
        <v>2</v>
      </c>
      <c r="AP33" s="662">
        <v>4</v>
      </c>
      <c r="AQ33" s="667"/>
    </row>
    <row r="34" spans="1:43" ht="24.95" customHeight="1" thickBot="1">
      <c r="B34" s="684"/>
      <c r="C34" s="685" t="s">
        <v>118</v>
      </c>
      <c r="D34" s="686"/>
      <c r="E34" s="687">
        <v>14</v>
      </c>
      <c r="F34" s="688">
        <v>12</v>
      </c>
      <c r="G34" s="692">
        <v>10</v>
      </c>
      <c r="H34" s="688">
        <v>17</v>
      </c>
      <c r="I34" s="689">
        <v>0</v>
      </c>
      <c r="J34" s="688">
        <v>0</v>
      </c>
      <c r="K34" s="856">
        <v>2</v>
      </c>
      <c r="L34" s="690">
        <v>2</v>
      </c>
      <c r="M34" s="691">
        <v>14</v>
      </c>
      <c r="N34" s="690">
        <v>12</v>
      </c>
      <c r="O34" s="692">
        <v>12</v>
      </c>
      <c r="P34" s="690">
        <v>19</v>
      </c>
      <c r="Q34" s="693"/>
      <c r="R34" s="687">
        <v>4</v>
      </c>
      <c r="S34" s="688">
        <v>3</v>
      </c>
      <c r="T34" s="856">
        <v>3</v>
      </c>
      <c r="U34" s="688">
        <v>1</v>
      </c>
      <c r="V34" s="689">
        <v>0</v>
      </c>
      <c r="W34" s="688">
        <v>1</v>
      </c>
      <c r="X34" s="856">
        <v>1</v>
      </c>
      <c r="Y34" s="690">
        <v>0</v>
      </c>
      <c r="Z34" s="691">
        <v>4</v>
      </c>
      <c r="AA34" s="690">
        <v>4</v>
      </c>
      <c r="AB34" s="692">
        <v>4</v>
      </c>
      <c r="AC34" s="690">
        <v>1</v>
      </c>
      <c r="AD34" s="693"/>
      <c r="AE34" s="695">
        <v>18</v>
      </c>
      <c r="AF34" s="690">
        <v>15</v>
      </c>
      <c r="AG34" s="692">
        <v>13</v>
      </c>
      <c r="AH34" s="690">
        <v>18</v>
      </c>
      <c r="AI34" s="691">
        <v>0</v>
      </c>
      <c r="AJ34" s="690">
        <v>1</v>
      </c>
      <c r="AK34" s="692">
        <v>3</v>
      </c>
      <c r="AL34" s="696">
        <v>2</v>
      </c>
      <c r="AM34" s="691">
        <v>18</v>
      </c>
      <c r="AN34" s="690">
        <v>16</v>
      </c>
      <c r="AO34" s="692">
        <v>16</v>
      </c>
      <c r="AP34" s="690">
        <v>20</v>
      </c>
      <c r="AQ34" s="667"/>
    </row>
    <row r="35" spans="1:43" ht="24.95" customHeight="1">
      <c r="B35" s="669" t="s">
        <v>119</v>
      </c>
      <c r="C35" s="697" t="s">
        <v>120</v>
      </c>
      <c r="D35" s="671"/>
      <c r="E35" s="675">
        <v>0</v>
      </c>
      <c r="F35" s="698">
        <v>0</v>
      </c>
      <c r="G35" s="678">
        <v>0</v>
      </c>
      <c r="H35" s="698">
        <v>0</v>
      </c>
      <c r="I35" s="674">
        <v>0</v>
      </c>
      <c r="J35" s="698">
        <v>0</v>
      </c>
      <c r="K35" s="857">
        <v>0</v>
      </c>
      <c r="L35" s="676">
        <v>0</v>
      </c>
      <c r="M35" s="677">
        <v>0</v>
      </c>
      <c r="N35" s="676">
        <v>0</v>
      </c>
      <c r="O35" s="678">
        <v>0</v>
      </c>
      <c r="P35" s="676">
        <v>0</v>
      </c>
      <c r="Q35" s="679"/>
      <c r="R35" s="675">
        <v>0</v>
      </c>
      <c r="S35" s="698">
        <v>0</v>
      </c>
      <c r="T35" s="857">
        <v>0</v>
      </c>
      <c r="U35" s="698">
        <v>0</v>
      </c>
      <c r="V35" s="674">
        <v>0</v>
      </c>
      <c r="W35" s="698">
        <v>0</v>
      </c>
      <c r="X35" s="857">
        <v>0</v>
      </c>
      <c r="Y35" s="676">
        <v>0</v>
      </c>
      <c r="Z35" s="677">
        <v>0</v>
      </c>
      <c r="AA35" s="676">
        <v>0</v>
      </c>
      <c r="AB35" s="678">
        <v>0</v>
      </c>
      <c r="AC35" s="676">
        <v>0</v>
      </c>
      <c r="AD35" s="679"/>
      <c r="AE35" s="645">
        <v>0</v>
      </c>
      <c r="AF35" s="676">
        <v>0</v>
      </c>
      <c r="AG35" s="678">
        <v>0</v>
      </c>
      <c r="AH35" s="676">
        <v>0</v>
      </c>
      <c r="AI35" s="677">
        <v>0</v>
      </c>
      <c r="AJ35" s="676">
        <v>0</v>
      </c>
      <c r="AK35" s="678">
        <v>0</v>
      </c>
      <c r="AL35" s="681">
        <v>0</v>
      </c>
      <c r="AM35" s="677">
        <v>0</v>
      </c>
      <c r="AN35" s="676">
        <v>0</v>
      </c>
      <c r="AO35" s="678">
        <v>0</v>
      </c>
      <c r="AP35" s="676">
        <v>0</v>
      </c>
      <c r="AQ35" s="667"/>
    </row>
    <row r="36" spans="1:43" ht="24.95" customHeight="1">
      <c r="B36" s="669"/>
      <c r="C36" s="697" t="s">
        <v>121</v>
      </c>
      <c r="D36" s="671"/>
      <c r="E36" s="675">
        <v>0</v>
      </c>
      <c r="F36" s="698">
        <v>0</v>
      </c>
      <c r="G36" s="678">
        <v>1</v>
      </c>
      <c r="H36" s="698">
        <v>0</v>
      </c>
      <c r="I36" s="674">
        <v>0</v>
      </c>
      <c r="J36" s="698">
        <v>0</v>
      </c>
      <c r="K36" s="857">
        <v>0</v>
      </c>
      <c r="L36" s="676">
        <v>0</v>
      </c>
      <c r="M36" s="677">
        <v>0</v>
      </c>
      <c r="N36" s="676">
        <v>0</v>
      </c>
      <c r="O36" s="678">
        <v>1</v>
      </c>
      <c r="P36" s="676">
        <v>0</v>
      </c>
      <c r="Q36" s="679"/>
      <c r="R36" s="675">
        <v>0</v>
      </c>
      <c r="S36" s="698">
        <v>0</v>
      </c>
      <c r="T36" s="857">
        <v>0</v>
      </c>
      <c r="U36" s="698">
        <v>0</v>
      </c>
      <c r="V36" s="674">
        <v>0</v>
      </c>
      <c r="W36" s="698">
        <v>0</v>
      </c>
      <c r="X36" s="857">
        <v>0</v>
      </c>
      <c r="Y36" s="676">
        <v>0</v>
      </c>
      <c r="Z36" s="677">
        <v>0</v>
      </c>
      <c r="AA36" s="676">
        <v>0</v>
      </c>
      <c r="AB36" s="678">
        <v>0</v>
      </c>
      <c r="AC36" s="676">
        <v>0</v>
      </c>
      <c r="AD36" s="679"/>
      <c r="AE36" s="645">
        <v>0</v>
      </c>
      <c r="AF36" s="676">
        <v>0</v>
      </c>
      <c r="AG36" s="678">
        <v>1</v>
      </c>
      <c r="AH36" s="676">
        <v>0</v>
      </c>
      <c r="AI36" s="677">
        <v>0</v>
      </c>
      <c r="AJ36" s="676">
        <v>0</v>
      </c>
      <c r="AK36" s="678">
        <v>0</v>
      </c>
      <c r="AL36" s="681">
        <v>0</v>
      </c>
      <c r="AM36" s="677">
        <v>0</v>
      </c>
      <c r="AN36" s="676">
        <v>0</v>
      </c>
      <c r="AO36" s="678">
        <v>1</v>
      </c>
      <c r="AP36" s="676">
        <v>0</v>
      </c>
      <c r="AQ36" s="667"/>
    </row>
    <row r="37" spans="1:43" ht="24.95" customHeight="1">
      <c r="B37" s="669"/>
      <c r="C37" s="700" t="s">
        <v>122</v>
      </c>
      <c r="E37" s="652">
        <v>6</v>
      </c>
      <c r="F37" s="653">
        <v>12</v>
      </c>
      <c r="G37" s="664">
        <v>11</v>
      </c>
      <c r="H37" s="653">
        <v>9</v>
      </c>
      <c r="I37" s="654">
        <v>0</v>
      </c>
      <c r="J37" s="653">
        <v>0</v>
      </c>
      <c r="K37" s="723">
        <v>0</v>
      </c>
      <c r="L37" s="662">
        <v>0</v>
      </c>
      <c r="M37" s="665">
        <v>6</v>
      </c>
      <c r="N37" s="662">
        <v>12</v>
      </c>
      <c r="O37" s="664">
        <v>11</v>
      </c>
      <c r="P37" s="662">
        <v>9</v>
      </c>
      <c r="Q37" s="663"/>
      <c r="R37" s="660">
        <v>2</v>
      </c>
      <c r="S37" s="683">
        <v>1</v>
      </c>
      <c r="T37" s="724">
        <v>1</v>
      </c>
      <c r="U37" s="653">
        <v>2</v>
      </c>
      <c r="V37" s="654">
        <v>0</v>
      </c>
      <c r="W37" s="653">
        <v>1</v>
      </c>
      <c r="X37" s="723">
        <v>0</v>
      </c>
      <c r="Y37" s="662">
        <v>0</v>
      </c>
      <c r="Z37" s="665">
        <v>2</v>
      </c>
      <c r="AA37" s="662">
        <v>2</v>
      </c>
      <c r="AB37" s="664">
        <v>1</v>
      </c>
      <c r="AC37" s="662">
        <v>2</v>
      </c>
      <c r="AD37" s="663"/>
      <c r="AE37" s="661">
        <v>8</v>
      </c>
      <c r="AF37" s="662">
        <v>13</v>
      </c>
      <c r="AG37" s="664">
        <v>12</v>
      </c>
      <c r="AH37" s="662">
        <v>11</v>
      </c>
      <c r="AI37" s="665">
        <v>0</v>
      </c>
      <c r="AJ37" s="662">
        <v>1</v>
      </c>
      <c r="AK37" s="664">
        <v>0</v>
      </c>
      <c r="AL37" s="666">
        <v>0</v>
      </c>
      <c r="AM37" s="665">
        <v>8</v>
      </c>
      <c r="AN37" s="662">
        <v>14</v>
      </c>
      <c r="AO37" s="664">
        <v>12</v>
      </c>
      <c r="AP37" s="662">
        <v>11</v>
      </c>
      <c r="AQ37" s="667"/>
    </row>
    <row r="38" spans="1:43" ht="24.95" customHeight="1">
      <c r="B38" s="705"/>
      <c r="C38" s="700" t="s">
        <v>123</v>
      </c>
      <c r="E38" s="652">
        <v>24</v>
      </c>
      <c r="F38" s="653">
        <v>18</v>
      </c>
      <c r="G38" s="664">
        <v>26</v>
      </c>
      <c r="H38" s="653">
        <v>25</v>
      </c>
      <c r="I38" s="654">
        <v>1</v>
      </c>
      <c r="J38" s="653">
        <v>0</v>
      </c>
      <c r="K38" s="723">
        <v>1</v>
      </c>
      <c r="L38" s="662">
        <v>1</v>
      </c>
      <c r="M38" s="665">
        <v>25</v>
      </c>
      <c r="N38" s="662">
        <v>18</v>
      </c>
      <c r="O38" s="664">
        <v>27</v>
      </c>
      <c r="P38" s="662">
        <v>26</v>
      </c>
      <c r="Q38" s="663"/>
      <c r="R38" s="660">
        <v>3</v>
      </c>
      <c r="S38" s="683">
        <v>4</v>
      </c>
      <c r="T38" s="724">
        <v>4</v>
      </c>
      <c r="U38" s="653">
        <v>1</v>
      </c>
      <c r="V38" s="654">
        <v>0</v>
      </c>
      <c r="W38" s="653">
        <v>1</v>
      </c>
      <c r="X38" s="723">
        <v>1</v>
      </c>
      <c r="Y38" s="662">
        <v>0</v>
      </c>
      <c r="Z38" s="665">
        <v>3</v>
      </c>
      <c r="AA38" s="662">
        <v>5</v>
      </c>
      <c r="AB38" s="664">
        <v>5</v>
      </c>
      <c r="AC38" s="662">
        <v>1</v>
      </c>
      <c r="AD38" s="663"/>
      <c r="AE38" s="661">
        <v>27</v>
      </c>
      <c r="AF38" s="662">
        <v>22</v>
      </c>
      <c r="AG38" s="664">
        <v>30</v>
      </c>
      <c r="AH38" s="662">
        <v>26</v>
      </c>
      <c r="AI38" s="665">
        <v>1</v>
      </c>
      <c r="AJ38" s="662">
        <v>1</v>
      </c>
      <c r="AK38" s="664">
        <v>2</v>
      </c>
      <c r="AL38" s="666">
        <v>1</v>
      </c>
      <c r="AM38" s="665">
        <v>28</v>
      </c>
      <c r="AN38" s="662">
        <v>23</v>
      </c>
      <c r="AO38" s="664">
        <v>32</v>
      </c>
      <c r="AP38" s="662">
        <v>27</v>
      </c>
      <c r="AQ38" s="667"/>
    </row>
    <row r="39" spans="1:43" ht="24.95" customHeight="1">
      <c r="B39" s="705"/>
      <c r="C39" s="697" t="s">
        <v>124</v>
      </c>
      <c r="D39" s="671"/>
      <c r="E39" s="672">
        <v>34</v>
      </c>
      <c r="F39" s="673">
        <v>41</v>
      </c>
      <c r="G39" s="678">
        <v>27</v>
      </c>
      <c r="H39" s="673">
        <v>41</v>
      </c>
      <c r="I39" s="674">
        <v>0</v>
      </c>
      <c r="J39" s="673">
        <v>0</v>
      </c>
      <c r="K39" s="855">
        <v>0</v>
      </c>
      <c r="L39" s="676">
        <v>0</v>
      </c>
      <c r="M39" s="677">
        <v>34</v>
      </c>
      <c r="N39" s="676">
        <v>41</v>
      </c>
      <c r="O39" s="678">
        <v>27</v>
      </c>
      <c r="P39" s="676">
        <v>41</v>
      </c>
      <c r="Q39" s="679"/>
      <c r="R39" s="675">
        <v>4</v>
      </c>
      <c r="S39" s="698">
        <v>3</v>
      </c>
      <c r="T39" s="857">
        <v>2</v>
      </c>
      <c r="U39" s="673">
        <v>1</v>
      </c>
      <c r="V39" s="674">
        <v>0</v>
      </c>
      <c r="W39" s="673">
        <v>0</v>
      </c>
      <c r="X39" s="855">
        <v>1</v>
      </c>
      <c r="Y39" s="676">
        <v>2</v>
      </c>
      <c r="Z39" s="677">
        <v>4</v>
      </c>
      <c r="AA39" s="676">
        <v>3</v>
      </c>
      <c r="AB39" s="678">
        <v>3</v>
      </c>
      <c r="AC39" s="676">
        <v>3</v>
      </c>
      <c r="AD39" s="679"/>
      <c r="AE39" s="645">
        <v>38</v>
      </c>
      <c r="AF39" s="676">
        <v>44</v>
      </c>
      <c r="AG39" s="678">
        <v>29</v>
      </c>
      <c r="AH39" s="676">
        <v>42</v>
      </c>
      <c r="AI39" s="677">
        <v>0</v>
      </c>
      <c r="AJ39" s="676">
        <v>0</v>
      </c>
      <c r="AK39" s="678">
        <v>1</v>
      </c>
      <c r="AL39" s="681">
        <v>2</v>
      </c>
      <c r="AM39" s="677">
        <v>38</v>
      </c>
      <c r="AN39" s="676">
        <v>44</v>
      </c>
      <c r="AO39" s="678">
        <v>30</v>
      </c>
      <c r="AP39" s="676">
        <v>44</v>
      </c>
      <c r="AQ39" s="667"/>
    </row>
    <row r="40" spans="1:43" ht="24.95" customHeight="1">
      <c r="B40" s="705"/>
      <c r="C40" s="697" t="s">
        <v>220</v>
      </c>
      <c r="D40" s="671"/>
      <c r="E40" s="675">
        <v>15</v>
      </c>
      <c r="F40" s="698">
        <v>11</v>
      </c>
      <c r="G40" s="678">
        <v>17</v>
      </c>
      <c r="H40" s="698">
        <v>20</v>
      </c>
      <c r="I40" s="674">
        <v>0</v>
      </c>
      <c r="J40" s="698">
        <v>1</v>
      </c>
      <c r="K40" s="857">
        <v>1</v>
      </c>
      <c r="L40" s="676">
        <v>1</v>
      </c>
      <c r="M40" s="677">
        <v>15</v>
      </c>
      <c r="N40" s="676">
        <v>12</v>
      </c>
      <c r="O40" s="678">
        <v>18</v>
      </c>
      <c r="P40" s="676">
        <v>21</v>
      </c>
      <c r="Q40" s="679"/>
      <c r="R40" s="699">
        <v>0</v>
      </c>
      <c r="S40" s="698">
        <v>1</v>
      </c>
      <c r="T40" s="857">
        <v>0</v>
      </c>
      <c r="U40" s="698">
        <v>0</v>
      </c>
      <c r="V40" s="674">
        <v>0</v>
      </c>
      <c r="W40" s="698">
        <v>0</v>
      </c>
      <c r="X40" s="857">
        <v>0</v>
      </c>
      <c r="Y40" s="676">
        <v>0</v>
      </c>
      <c r="Z40" s="677">
        <v>0</v>
      </c>
      <c r="AA40" s="676">
        <v>1</v>
      </c>
      <c r="AB40" s="678">
        <v>0</v>
      </c>
      <c r="AC40" s="676">
        <v>0</v>
      </c>
      <c r="AD40" s="679"/>
      <c r="AE40" s="645">
        <v>15</v>
      </c>
      <c r="AF40" s="676">
        <v>12</v>
      </c>
      <c r="AG40" s="678">
        <v>17</v>
      </c>
      <c r="AH40" s="676">
        <v>20</v>
      </c>
      <c r="AI40" s="677">
        <v>0</v>
      </c>
      <c r="AJ40" s="676">
        <v>1</v>
      </c>
      <c r="AK40" s="678">
        <v>1</v>
      </c>
      <c r="AL40" s="681">
        <v>1</v>
      </c>
      <c r="AM40" s="677">
        <v>15</v>
      </c>
      <c r="AN40" s="676">
        <v>13</v>
      </c>
      <c r="AO40" s="678">
        <v>18</v>
      </c>
      <c r="AP40" s="676">
        <v>21</v>
      </c>
      <c r="AQ40" s="667"/>
    </row>
    <row r="41" spans="1:43" s="709" customFormat="1" ht="24.95" customHeight="1">
      <c r="A41" s="706"/>
      <c r="B41" s="707"/>
      <c r="C41" s="708" t="s">
        <v>221</v>
      </c>
      <c r="E41" s="701">
        <v>9</v>
      </c>
      <c r="F41" s="702">
        <v>6</v>
      </c>
      <c r="G41" s="712">
        <v>2</v>
      </c>
      <c r="H41" s="702">
        <v>11</v>
      </c>
      <c r="I41" s="703">
        <v>2</v>
      </c>
      <c r="J41" s="702">
        <v>0</v>
      </c>
      <c r="K41" s="858">
        <v>1</v>
      </c>
      <c r="L41" s="710">
        <v>2</v>
      </c>
      <c r="M41" s="711">
        <v>11</v>
      </c>
      <c r="N41" s="710">
        <v>6</v>
      </c>
      <c r="O41" s="712">
        <v>3</v>
      </c>
      <c r="P41" s="710">
        <v>13</v>
      </c>
      <c r="Q41" s="713"/>
      <c r="R41" s="704">
        <v>0</v>
      </c>
      <c r="S41" s="702">
        <v>0</v>
      </c>
      <c r="T41" s="858">
        <v>0</v>
      </c>
      <c r="U41" s="702">
        <v>0</v>
      </c>
      <c r="V41" s="703">
        <v>0</v>
      </c>
      <c r="W41" s="702">
        <v>1</v>
      </c>
      <c r="X41" s="858">
        <v>0</v>
      </c>
      <c r="Y41" s="710">
        <v>0</v>
      </c>
      <c r="Z41" s="711">
        <v>0</v>
      </c>
      <c r="AA41" s="710">
        <v>1</v>
      </c>
      <c r="AB41" s="712">
        <v>0</v>
      </c>
      <c r="AC41" s="710">
        <v>0</v>
      </c>
      <c r="AD41" s="713"/>
      <c r="AE41" s="714">
        <v>9</v>
      </c>
      <c r="AF41" s="710">
        <v>6</v>
      </c>
      <c r="AG41" s="712">
        <v>2</v>
      </c>
      <c r="AH41" s="710">
        <v>11</v>
      </c>
      <c r="AI41" s="711">
        <v>2</v>
      </c>
      <c r="AJ41" s="710">
        <v>1</v>
      </c>
      <c r="AK41" s="712">
        <v>1</v>
      </c>
      <c r="AL41" s="715">
        <v>2</v>
      </c>
      <c r="AM41" s="711">
        <v>11</v>
      </c>
      <c r="AN41" s="710">
        <v>7</v>
      </c>
      <c r="AO41" s="712">
        <v>3</v>
      </c>
      <c r="AP41" s="710">
        <v>13</v>
      </c>
      <c r="AQ41" s="716"/>
    </row>
    <row r="42" spans="1:43" s="709" customFormat="1" ht="24.95" customHeight="1">
      <c r="A42" s="706"/>
      <c r="B42" s="707"/>
      <c r="C42" s="708" t="s">
        <v>222</v>
      </c>
      <c r="E42" s="701">
        <v>2</v>
      </c>
      <c r="F42" s="702">
        <v>1</v>
      </c>
      <c r="G42" s="712">
        <v>3</v>
      </c>
      <c r="H42" s="702">
        <v>1</v>
      </c>
      <c r="I42" s="703">
        <v>0</v>
      </c>
      <c r="J42" s="702">
        <v>0</v>
      </c>
      <c r="K42" s="858">
        <v>1</v>
      </c>
      <c r="L42" s="710">
        <v>0</v>
      </c>
      <c r="M42" s="711">
        <v>2</v>
      </c>
      <c r="N42" s="710">
        <v>1</v>
      </c>
      <c r="O42" s="712">
        <v>4</v>
      </c>
      <c r="P42" s="710">
        <v>1</v>
      </c>
      <c r="Q42" s="713"/>
      <c r="R42" s="704">
        <v>0</v>
      </c>
      <c r="S42" s="702">
        <v>0</v>
      </c>
      <c r="T42" s="858">
        <v>0</v>
      </c>
      <c r="U42" s="702">
        <v>0</v>
      </c>
      <c r="V42" s="703">
        <v>0</v>
      </c>
      <c r="W42" s="702">
        <v>0</v>
      </c>
      <c r="X42" s="858">
        <v>0</v>
      </c>
      <c r="Y42" s="710">
        <v>0</v>
      </c>
      <c r="Z42" s="711">
        <v>0</v>
      </c>
      <c r="AA42" s="710">
        <v>0</v>
      </c>
      <c r="AB42" s="712">
        <v>0</v>
      </c>
      <c r="AC42" s="710">
        <v>0</v>
      </c>
      <c r="AD42" s="713"/>
      <c r="AE42" s="714">
        <v>2</v>
      </c>
      <c r="AF42" s="710">
        <v>1</v>
      </c>
      <c r="AG42" s="712">
        <v>3</v>
      </c>
      <c r="AH42" s="710">
        <v>1</v>
      </c>
      <c r="AI42" s="711">
        <v>0</v>
      </c>
      <c r="AJ42" s="710">
        <v>0</v>
      </c>
      <c r="AK42" s="712">
        <v>1</v>
      </c>
      <c r="AL42" s="715">
        <v>0</v>
      </c>
      <c r="AM42" s="711">
        <v>2</v>
      </c>
      <c r="AN42" s="710">
        <v>1</v>
      </c>
      <c r="AO42" s="712">
        <v>4</v>
      </c>
      <c r="AP42" s="710">
        <v>1</v>
      </c>
      <c r="AQ42" s="716"/>
    </row>
    <row r="43" spans="1:43" ht="24.95" customHeight="1" thickBot="1">
      <c r="B43" s="717"/>
      <c r="C43" s="859" t="s">
        <v>118</v>
      </c>
      <c r="D43" s="860"/>
      <c r="E43" s="861">
        <v>0</v>
      </c>
      <c r="F43" s="862">
        <v>0</v>
      </c>
      <c r="G43" s="863">
        <v>0</v>
      </c>
      <c r="H43" s="862">
        <v>0</v>
      </c>
      <c r="I43" s="864">
        <v>0</v>
      </c>
      <c r="J43" s="862">
        <v>0</v>
      </c>
      <c r="K43" s="865">
        <v>0</v>
      </c>
      <c r="L43" s="866">
        <v>0</v>
      </c>
      <c r="M43" s="867">
        <v>0</v>
      </c>
      <c r="N43" s="866">
        <v>0</v>
      </c>
      <c r="O43" s="863">
        <v>0</v>
      </c>
      <c r="P43" s="866">
        <v>0</v>
      </c>
      <c r="Q43" s="868"/>
      <c r="R43" s="861">
        <v>0</v>
      </c>
      <c r="S43" s="862">
        <v>0</v>
      </c>
      <c r="T43" s="865">
        <v>0</v>
      </c>
      <c r="U43" s="862">
        <v>0</v>
      </c>
      <c r="V43" s="864">
        <v>0</v>
      </c>
      <c r="W43" s="862">
        <v>0</v>
      </c>
      <c r="X43" s="865">
        <v>0</v>
      </c>
      <c r="Y43" s="866">
        <v>0</v>
      </c>
      <c r="Z43" s="867">
        <v>0</v>
      </c>
      <c r="AA43" s="866">
        <v>0</v>
      </c>
      <c r="AB43" s="863">
        <v>0</v>
      </c>
      <c r="AC43" s="866">
        <v>0</v>
      </c>
      <c r="AD43" s="868"/>
      <c r="AE43" s="870">
        <v>0</v>
      </c>
      <c r="AF43" s="866">
        <v>0</v>
      </c>
      <c r="AG43" s="863">
        <v>0</v>
      </c>
      <c r="AH43" s="866">
        <v>0</v>
      </c>
      <c r="AI43" s="867">
        <v>0</v>
      </c>
      <c r="AJ43" s="866">
        <v>0</v>
      </c>
      <c r="AK43" s="863">
        <v>0</v>
      </c>
      <c r="AL43" s="871">
        <v>0</v>
      </c>
      <c r="AM43" s="867">
        <v>0</v>
      </c>
      <c r="AN43" s="866">
        <v>0</v>
      </c>
      <c r="AO43" s="863">
        <v>0</v>
      </c>
      <c r="AP43" s="866">
        <v>0</v>
      </c>
      <c r="AQ43" s="667"/>
    </row>
    <row r="44" spans="1:43" ht="24.95" customHeight="1">
      <c r="B44" s="1070" t="s">
        <v>223</v>
      </c>
      <c r="C44" s="872" t="s">
        <v>129</v>
      </c>
      <c r="D44" s="873"/>
      <c r="E44" s="874">
        <v>72</v>
      </c>
      <c r="F44" s="875">
        <v>76</v>
      </c>
      <c r="G44" s="876">
        <v>77</v>
      </c>
      <c r="H44" s="875">
        <v>90</v>
      </c>
      <c r="I44" s="877">
        <v>2</v>
      </c>
      <c r="J44" s="875">
        <v>1</v>
      </c>
      <c r="K44" s="878">
        <v>3</v>
      </c>
      <c r="L44" s="879">
        <v>4</v>
      </c>
      <c r="M44" s="880">
        <v>74</v>
      </c>
      <c r="N44" s="879">
        <v>77</v>
      </c>
      <c r="O44" s="876">
        <v>80</v>
      </c>
      <c r="P44" s="879">
        <v>94</v>
      </c>
      <c r="Q44" s="881"/>
      <c r="R44" s="874">
        <v>1</v>
      </c>
      <c r="S44" s="875">
        <v>3</v>
      </c>
      <c r="T44" s="878">
        <v>1</v>
      </c>
      <c r="U44" s="875">
        <v>0</v>
      </c>
      <c r="V44" s="877">
        <v>0</v>
      </c>
      <c r="W44" s="875">
        <v>0</v>
      </c>
      <c r="X44" s="878">
        <v>0</v>
      </c>
      <c r="Y44" s="879">
        <v>0</v>
      </c>
      <c r="Z44" s="880">
        <v>1</v>
      </c>
      <c r="AA44" s="879">
        <v>3</v>
      </c>
      <c r="AB44" s="876">
        <v>1</v>
      </c>
      <c r="AC44" s="879">
        <v>0</v>
      </c>
      <c r="AD44" s="881"/>
      <c r="AE44" s="883">
        <v>73</v>
      </c>
      <c r="AF44" s="879">
        <v>79</v>
      </c>
      <c r="AG44" s="876">
        <v>78</v>
      </c>
      <c r="AH44" s="879">
        <v>90</v>
      </c>
      <c r="AI44" s="880">
        <v>2</v>
      </c>
      <c r="AJ44" s="879">
        <v>1</v>
      </c>
      <c r="AK44" s="876">
        <v>3</v>
      </c>
      <c r="AL44" s="884">
        <v>4</v>
      </c>
      <c r="AM44" s="880">
        <v>75</v>
      </c>
      <c r="AN44" s="879">
        <v>80</v>
      </c>
      <c r="AO44" s="876">
        <v>81</v>
      </c>
      <c r="AP44" s="879">
        <v>94</v>
      </c>
      <c r="AQ44" s="667"/>
    </row>
    <row r="45" spans="1:43" ht="24.95" customHeight="1">
      <c r="B45" s="1071"/>
      <c r="C45" s="700" t="s">
        <v>130</v>
      </c>
      <c r="E45" s="701">
        <v>7</v>
      </c>
      <c r="F45" s="702">
        <v>1</v>
      </c>
      <c r="G45" s="664">
        <v>3</v>
      </c>
      <c r="H45" s="702">
        <v>4</v>
      </c>
      <c r="I45" s="703">
        <v>1</v>
      </c>
      <c r="J45" s="702">
        <v>0</v>
      </c>
      <c r="K45" s="858">
        <v>0</v>
      </c>
      <c r="L45" s="662">
        <v>0</v>
      </c>
      <c r="M45" s="665">
        <v>8</v>
      </c>
      <c r="N45" s="662">
        <v>1</v>
      </c>
      <c r="O45" s="664">
        <v>3</v>
      </c>
      <c r="P45" s="662">
        <v>4</v>
      </c>
      <c r="Q45" s="663"/>
      <c r="R45" s="701">
        <v>4</v>
      </c>
      <c r="S45" s="702">
        <v>3</v>
      </c>
      <c r="T45" s="858">
        <v>1</v>
      </c>
      <c r="U45" s="702">
        <v>3</v>
      </c>
      <c r="V45" s="703">
        <v>0</v>
      </c>
      <c r="W45" s="702">
        <v>2</v>
      </c>
      <c r="X45" s="858">
        <v>1</v>
      </c>
      <c r="Y45" s="662">
        <v>1</v>
      </c>
      <c r="Z45" s="665">
        <v>4</v>
      </c>
      <c r="AA45" s="662">
        <v>5</v>
      </c>
      <c r="AB45" s="664">
        <v>2</v>
      </c>
      <c r="AC45" s="662">
        <v>4</v>
      </c>
      <c r="AD45" s="663"/>
      <c r="AE45" s="661">
        <v>11</v>
      </c>
      <c r="AF45" s="662">
        <v>4</v>
      </c>
      <c r="AG45" s="664">
        <v>4</v>
      </c>
      <c r="AH45" s="662">
        <v>7</v>
      </c>
      <c r="AI45" s="665">
        <v>1</v>
      </c>
      <c r="AJ45" s="662">
        <v>2</v>
      </c>
      <c r="AK45" s="664">
        <v>1</v>
      </c>
      <c r="AL45" s="666">
        <v>1</v>
      </c>
      <c r="AM45" s="665">
        <v>12</v>
      </c>
      <c r="AN45" s="662">
        <v>6</v>
      </c>
      <c r="AO45" s="664">
        <v>5</v>
      </c>
      <c r="AP45" s="662">
        <v>8</v>
      </c>
      <c r="AQ45" s="667"/>
    </row>
    <row r="46" spans="1:43" ht="24.95" customHeight="1" thickBot="1">
      <c r="A46" s="718"/>
      <c r="B46" s="719"/>
      <c r="C46" s="885" t="s">
        <v>118</v>
      </c>
      <c r="D46" s="886"/>
      <c r="E46" s="887">
        <v>11</v>
      </c>
      <c r="F46" s="888">
        <v>12</v>
      </c>
      <c r="G46" s="889">
        <v>7</v>
      </c>
      <c r="H46" s="888">
        <v>13</v>
      </c>
      <c r="I46" s="891">
        <v>0</v>
      </c>
      <c r="J46" s="888">
        <v>0</v>
      </c>
      <c r="K46" s="892">
        <v>1</v>
      </c>
      <c r="L46" s="890">
        <v>0</v>
      </c>
      <c r="M46" s="893">
        <v>11</v>
      </c>
      <c r="N46" s="890">
        <v>12</v>
      </c>
      <c r="O46" s="889">
        <v>8</v>
      </c>
      <c r="P46" s="890">
        <v>13</v>
      </c>
      <c r="Q46" s="894"/>
      <c r="R46" s="887">
        <v>4</v>
      </c>
      <c r="S46" s="888">
        <v>3</v>
      </c>
      <c r="T46" s="892">
        <v>5</v>
      </c>
      <c r="U46" s="888">
        <v>1</v>
      </c>
      <c r="V46" s="891">
        <v>0</v>
      </c>
      <c r="W46" s="888">
        <v>1</v>
      </c>
      <c r="X46" s="892">
        <v>1</v>
      </c>
      <c r="Y46" s="890">
        <v>1</v>
      </c>
      <c r="Z46" s="893">
        <v>4</v>
      </c>
      <c r="AA46" s="890">
        <v>4</v>
      </c>
      <c r="AB46" s="889">
        <v>6</v>
      </c>
      <c r="AC46" s="890">
        <v>2</v>
      </c>
      <c r="AD46" s="894"/>
      <c r="AE46" s="895">
        <v>15</v>
      </c>
      <c r="AF46" s="890">
        <v>15</v>
      </c>
      <c r="AG46" s="889">
        <v>12</v>
      </c>
      <c r="AH46" s="890">
        <v>14</v>
      </c>
      <c r="AI46" s="893">
        <v>0</v>
      </c>
      <c r="AJ46" s="890">
        <v>1</v>
      </c>
      <c r="AK46" s="889">
        <v>2</v>
      </c>
      <c r="AL46" s="896">
        <v>1</v>
      </c>
      <c r="AM46" s="893">
        <v>15</v>
      </c>
      <c r="AN46" s="896">
        <v>16</v>
      </c>
      <c r="AO46" s="889">
        <v>14</v>
      </c>
      <c r="AP46" s="890">
        <v>15</v>
      </c>
      <c r="AQ46" s="667"/>
    </row>
    <row r="47" spans="1:43" s="729" customFormat="1" ht="23.1" customHeight="1" thickTop="1">
      <c r="A47" s="723" t="s">
        <v>225</v>
      </c>
      <c r="B47" s="724"/>
      <c r="C47" s="724"/>
      <c r="D47" s="663"/>
      <c r="E47" s="725"/>
      <c r="F47" s="726"/>
      <c r="G47" s="725"/>
      <c r="H47" s="726"/>
      <c r="I47" s="725"/>
      <c r="J47" s="726"/>
      <c r="K47" s="725"/>
      <c r="L47" s="726"/>
      <c r="M47" s="664"/>
      <c r="N47" s="662"/>
      <c r="O47" s="727"/>
      <c r="P47" s="662"/>
      <c r="Q47" s="663"/>
      <c r="R47" s="725"/>
      <c r="S47" s="726"/>
      <c r="T47" s="725"/>
      <c r="U47" s="726"/>
      <c r="V47" s="725"/>
      <c r="W47" s="726"/>
      <c r="X47" s="725"/>
      <c r="Y47" s="637"/>
      <c r="Z47" s="664"/>
      <c r="AA47" s="662"/>
      <c r="AB47" s="727"/>
      <c r="AC47" s="662"/>
      <c r="AD47" s="663"/>
      <c r="AE47" s="664"/>
      <c r="AF47" s="728"/>
      <c r="AG47" s="664"/>
      <c r="AH47" s="728"/>
      <c r="AI47" s="664"/>
      <c r="AJ47" s="662"/>
      <c r="AK47" s="664"/>
      <c r="AL47" s="728"/>
      <c r="AM47" s="664"/>
      <c r="AN47" s="666"/>
      <c r="AO47" s="664"/>
      <c r="AP47" s="662"/>
      <c r="AQ47" s="663"/>
    </row>
    <row r="48" spans="1:43" s="729" customFormat="1" ht="18.75">
      <c r="A48" s="723" t="s">
        <v>226</v>
      </c>
      <c r="B48" s="723"/>
      <c r="C48" s="723"/>
      <c r="E48" s="723"/>
      <c r="G48" s="723"/>
      <c r="I48" s="723"/>
      <c r="J48" s="663"/>
      <c r="K48" s="723"/>
      <c r="L48" s="663"/>
      <c r="M48" s="724"/>
      <c r="N48" s="663"/>
      <c r="O48" s="724"/>
      <c r="P48" s="663"/>
      <c r="Q48" s="663"/>
      <c r="R48" s="724"/>
      <c r="T48" s="724"/>
      <c r="V48" s="723"/>
      <c r="X48" s="723"/>
      <c r="Z48" s="724"/>
      <c r="AA48" s="663"/>
      <c r="AB48" s="724"/>
      <c r="AC48" s="730"/>
      <c r="AD48" s="663"/>
      <c r="AE48" s="724"/>
      <c r="AF48" s="663"/>
      <c r="AG48" s="724"/>
      <c r="AH48" s="731"/>
      <c r="AI48" s="724"/>
      <c r="AJ48" s="663"/>
      <c r="AK48" s="724"/>
      <c r="AL48" s="663"/>
      <c r="AM48" s="724"/>
      <c r="AN48" s="663"/>
      <c r="AO48" s="724"/>
      <c r="AP48" s="663"/>
      <c r="AQ48" s="663"/>
    </row>
    <row r="49" spans="1:43" s="729" customFormat="1" ht="18.75">
      <c r="A49" s="723" t="s">
        <v>227</v>
      </c>
      <c r="B49" s="723"/>
      <c r="C49" s="723"/>
      <c r="E49" s="723"/>
      <c r="G49" s="723"/>
      <c r="I49" s="723"/>
      <c r="K49" s="723"/>
      <c r="M49" s="723"/>
      <c r="O49" s="723"/>
      <c r="R49" s="723"/>
      <c r="T49" s="723"/>
      <c r="V49" s="723"/>
      <c r="X49" s="723"/>
      <c r="Z49" s="723"/>
      <c r="AB49" s="723"/>
      <c r="AD49" s="663"/>
      <c r="AE49" s="724"/>
      <c r="AF49" s="663"/>
      <c r="AG49" s="724"/>
      <c r="AH49" s="663"/>
      <c r="AI49" s="724"/>
      <c r="AJ49" s="663"/>
      <c r="AK49" s="724"/>
      <c r="AL49" s="663"/>
      <c r="AM49" s="724"/>
      <c r="AN49" s="663"/>
      <c r="AO49" s="724"/>
      <c r="AP49" s="663"/>
      <c r="AQ49" s="663"/>
    </row>
  </sheetData>
  <protectedRanges>
    <protectedRange sqref="R9" name="範囲2"/>
  </protectedRanges>
  <mergeCells count="9">
    <mergeCell ref="B44:B45"/>
    <mergeCell ref="A3:Q3"/>
    <mergeCell ref="A4:Q4"/>
    <mergeCell ref="AE6:AP6"/>
    <mergeCell ref="A9:A10"/>
    <mergeCell ref="B10:B11"/>
    <mergeCell ref="B25:B26"/>
    <mergeCell ref="A28:A29"/>
    <mergeCell ref="B29:B30"/>
  </mergeCells>
  <phoneticPr fontId="3"/>
  <printOptions horizontalCentered="1" verticalCentered="1"/>
  <pageMargins left="0.39370078740157483" right="0.27559055118110237" top="0.15748031496062992" bottom="0.27559055118110237" header="0.35433070866141736" footer="0.51181102362204722"/>
  <pageSetup paperSize="9" scale="46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8</vt:i4>
      </vt:variant>
    </vt:vector>
  </HeadingPairs>
  <TitlesOfParts>
    <vt:vector size="16" baseType="lpstr">
      <vt:lpstr>委員長コメント </vt:lpstr>
      <vt:lpstr>表１</vt:lpstr>
      <vt:lpstr>表２</vt:lpstr>
      <vt:lpstr>表３</vt:lpstr>
      <vt:lpstr>検査</vt:lpstr>
      <vt:lpstr>相談</vt:lpstr>
      <vt:lpstr>献血件数及びＨＩＶ抗体・核酸増幅検査陽性件数</vt:lpstr>
      <vt:lpstr>参考資料</vt:lpstr>
      <vt:lpstr>'委員長コメント '!Print_Area</vt:lpstr>
      <vt:lpstr>検査!Print_Area</vt:lpstr>
      <vt:lpstr>参考資料!Print_Area</vt:lpstr>
      <vt:lpstr>相談!Print_Area</vt:lpstr>
      <vt:lpstr>表１!Print_Area</vt:lpstr>
      <vt:lpstr>表２!Print_Area</vt:lpstr>
      <vt:lpstr>表３!Print_Area</vt:lpstr>
      <vt:lpstr>相談!Print_Titles</vt:lpstr>
    </vt:vector>
  </TitlesOfParts>
  <Company>厚生労働省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 </dc:title>
  <cp:lastModifiedBy>anzai</cp:lastModifiedBy>
  <cp:lastPrinted>2016-05-30T08:42:49Z</cp:lastPrinted>
  <dcterms:created xsi:type="dcterms:W3CDTF">2016-05-25T12:07:59Z</dcterms:created>
  <dcterms:modified xsi:type="dcterms:W3CDTF">2016-07-21T06:12:15Z</dcterms:modified>
</cp:coreProperties>
</file>