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filterPrivacy="1" codeName="ThisWorkbook" defaultThemeVersion="124226"/>
  <xr:revisionPtr revIDLastSave="0" documentId="8_{45359FE0-C6C9-465D-84E9-5BA68A915ACF}" xr6:coauthVersionLast="36" xr6:coauthVersionMax="36" xr10:uidLastSave="{00000000-0000-0000-0000-000000000000}"/>
  <bookViews>
    <workbookView xWindow="-10440" yWindow="-16380" windowWidth="29040" windowHeight="15840" tabRatio="864" xr2:uid="{00000000-000D-0000-FFFF-FFFF00000000}"/>
  </bookViews>
  <sheets>
    <sheet name="表１" sheetId="58" r:id="rId1"/>
    <sheet name="表２" sheetId="59" r:id="rId2"/>
    <sheet name="表３" sheetId="64" r:id="rId3"/>
    <sheet name="表４" sheetId="74" r:id="rId4"/>
    <sheet name="表５" sheetId="53" r:id="rId5"/>
    <sheet name="付属表" sheetId="101" r:id="rId6"/>
  </sheets>
  <definedNames>
    <definedName name="_xlnm._FilterDatabase" localSheetId="0" hidden="1">表１!$C$6:$K$36</definedName>
    <definedName name="_xlnm._FilterDatabase" localSheetId="1" hidden="1">表２!$C$6:$K$54</definedName>
    <definedName name="_xlnm.Print_Area" localSheetId="0">表１!$A$1:$L$43</definedName>
    <definedName name="_xlnm.Print_Area" localSheetId="1">表２!$A$1:$L$61</definedName>
    <definedName name="_xlnm.Print_Area" localSheetId="2">表３!$A$1:$G$47</definedName>
    <definedName name="_xlnm.Print_Area" localSheetId="3">表４!$A$1:$H$74</definedName>
    <definedName name="_xlnm.Print_Area" localSheetId="4">表５!$A$1:$V$34</definedName>
    <definedName name="_xlnm.Print_Area" localSheetId="5">付属表!$A$1:$H$75</definedName>
  </definedNames>
  <calcPr calcId="191029"/>
</workbook>
</file>

<file path=xl/sharedStrings.xml><?xml version="1.0" encoding="utf-8"?>
<sst xmlns="http://schemas.openxmlformats.org/spreadsheetml/2006/main" count="1060" uniqueCount="471">
  <si>
    <t>計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</si>
  <si>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</si>
  <si>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</si>
  <si>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</si>
  <si>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</si>
  <si>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</si>
  <si>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</si>
  <si>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</si>
  <si>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</si>
  <si>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</si>
  <si>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</si>
  <si>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</si>
  <si>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</si>
  <si>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</si>
  <si>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</si>
  <si>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</si>
  <si>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</si>
  <si>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</si>
  <si>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</si>
  <si>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</si>
  <si>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</si>
  <si>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</si>
  <si>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</si>
  <si>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</si>
  <si>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</si>
  <si>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</si>
  <si>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</si>
  <si>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</si>
  <si>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</si>
  <si>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</si>
  <si>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</si>
  <si>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</si>
  <si>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</si>
  <si>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</si>
  <si>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</si>
  <si>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</si>
  <si>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</si>
  <si>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</si>
  <si>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</si>
  <si>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</si>
  <si>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</si>
  <si>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</si>
  <si>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</si>
  <si>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</si>
  <si>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</si>
  <si>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</si>
  <si>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</si>
  <si>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診断区分</t>
  </si>
  <si>
    <t>日本国籍</t>
  </si>
  <si>
    <t>外国国籍</t>
  </si>
  <si>
    <t>男</t>
  </si>
  <si>
    <t>女</t>
  </si>
  <si>
    <t>合計</t>
  </si>
  <si>
    <t>感染経路</t>
  </si>
  <si>
    <t>静注薬物使用</t>
    <rPh sb="4" eb="6">
      <t>シヨウ</t>
    </rPh>
    <phoneticPr fontId="14"/>
  </si>
  <si>
    <t>母子感染</t>
  </si>
  <si>
    <t>不明</t>
  </si>
  <si>
    <t>年齢</t>
  </si>
  <si>
    <t>感染地域</t>
  </si>
  <si>
    <t>国内</t>
  </si>
  <si>
    <t>海外</t>
  </si>
  <si>
    <t>異性間の性的接触</t>
  </si>
  <si>
    <t>ＨＩＶ感染者+エイズ患者  合計</t>
    <rPh sb="14" eb="16">
      <t>ゴウケイ</t>
    </rPh>
    <phoneticPr fontId="14"/>
  </si>
  <si>
    <t>－</t>
  </si>
  <si>
    <t>※死亡者報告数</t>
    <rPh sb="1" eb="4">
      <t>シボウシャ</t>
    </rPh>
    <rPh sb="4" eb="6">
      <t>ホウコク</t>
    </rPh>
    <rPh sb="6" eb="7">
      <t>スウ</t>
    </rPh>
    <phoneticPr fontId="14"/>
  </si>
  <si>
    <t>名</t>
    <rPh sb="0" eb="1">
      <t>メイ</t>
    </rPh>
    <phoneticPr fontId="14"/>
  </si>
  <si>
    <t>７０歳以上</t>
    <phoneticPr fontId="14"/>
  </si>
  <si>
    <t>異性間の性的接触</t>
    <phoneticPr fontId="14"/>
  </si>
  <si>
    <t>エイズ患者</t>
    <phoneticPr fontId="14"/>
  </si>
  <si>
    <t>ＨＩＶ感染者</t>
    <phoneticPr fontId="14"/>
  </si>
  <si>
    <t>母子感染</t>
    <phoneticPr fontId="14"/>
  </si>
  <si>
    <t>合計</t>
    <phoneticPr fontId="14"/>
  </si>
  <si>
    <t>男</t>
    <phoneticPr fontId="14"/>
  </si>
  <si>
    <t>男</t>
    <rPh sb="0" eb="1">
      <t>オトコ</t>
    </rPh>
    <phoneticPr fontId="16"/>
  </si>
  <si>
    <t>女</t>
    <rPh sb="0" eb="1">
      <t>オンナ</t>
    </rPh>
    <phoneticPr fontId="16"/>
  </si>
  <si>
    <t>合計</t>
    <rPh sb="0" eb="2">
      <t>ゴウケイ</t>
    </rPh>
    <phoneticPr fontId="16"/>
  </si>
  <si>
    <t>0歳</t>
    <rPh sb="1" eb="2">
      <t>サイ</t>
    </rPh>
    <phoneticPr fontId="16"/>
  </si>
  <si>
    <t>1歳</t>
    <rPh sb="1" eb="2">
      <t>サイ</t>
    </rPh>
    <phoneticPr fontId="16"/>
  </si>
  <si>
    <t>3歳</t>
    <rPh sb="1" eb="2">
      <t>サイ</t>
    </rPh>
    <phoneticPr fontId="16"/>
  </si>
  <si>
    <t>4歳</t>
    <rPh sb="1" eb="2">
      <t>サイ</t>
    </rPh>
    <phoneticPr fontId="16"/>
  </si>
  <si>
    <t>5歳</t>
    <rPh sb="1" eb="2">
      <t>サイ</t>
    </rPh>
    <phoneticPr fontId="16"/>
  </si>
  <si>
    <t>6歳</t>
    <rPh sb="1" eb="2">
      <t>サイ</t>
    </rPh>
    <phoneticPr fontId="16"/>
  </si>
  <si>
    <t>7歳</t>
    <rPh sb="1" eb="2">
      <t>サイ</t>
    </rPh>
    <phoneticPr fontId="16"/>
  </si>
  <si>
    <t>8歳</t>
    <rPh sb="1" eb="2">
      <t>サイ</t>
    </rPh>
    <phoneticPr fontId="16"/>
  </si>
  <si>
    <t>9歳</t>
    <rPh sb="1" eb="2">
      <t>サイ</t>
    </rPh>
    <phoneticPr fontId="16"/>
  </si>
  <si>
    <t>10-14歳</t>
    <rPh sb="5" eb="6">
      <t>サイ</t>
    </rPh>
    <phoneticPr fontId="16"/>
  </si>
  <si>
    <t>15-19歳</t>
    <rPh sb="5" eb="6">
      <t>サイ</t>
    </rPh>
    <phoneticPr fontId="16"/>
  </si>
  <si>
    <t>25-29歳</t>
    <phoneticPr fontId="16"/>
  </si>
  <si>
    <t>35-39歳</t>
    <phoneticPr fontId="16"/>
  </si>
  <si>
    <t>40-44歳</t>
    <phoneticPr fontId="16"/>
  </si>
  <si>
    <t>50-54歳</t>
    <phoneticPr fontId="16"/>
  </si>
  <si>
    <t>65-69歳</t>
    <phoneticPr fontId="16"/>
  </si>
  <si>
    <t>75-79歳</t>
    <phoneticPr fontId="16"/>
  </si>
  <si>
    <t>100歳以上</t>
    <rPh sb="4" eb="6">
      <t>イジョウ</t>
    </rPh>
    <phoneticPr fontId="16"/>
  </si>
  <si>
    <t>北海道</t>
    <rPh sb="0" eb="3">
      <t>ホッカイドウ</t>
    </rPh>
    <phoneticPr fontId="16"/>
  </si>
  <si>
    <t>青森県</t>
    <rPh sb="0" eb="3">
      <t>アオモリケン</t>
    </rPh>
    <phoneticPr fontId="16"/>
  </si>
  <si>
    <t>宮城県</t>
    <rPh sb="0" eb="3">
      <t>ミヤギケン</t>
    </rPh>
    <phoneticPr fontId="16"/>
  </si>
  <si>
    <t>秋田県</t>
    <rPh sb="0" eb="3">
      <t>アキタケン</t>
    </rPh>
    <phoneticPr fontId="16"/>
  </si>
  <si>
    <t>山形県</t>
    <rPh sb="0" eb="3">
      <t>ヤマガタケン</t>
    </rPh>
    <phoneticPr fontId="16"/>
  </si>
  <si>
    <t>福島県</t>
    <rPh sb="0" eb="3">
      <t>フクシマケン</t>
    </rPh>
    <phoneticPr fontId="16"/>
  </si>
  <si>
    <t>茨城県</t>
    <rPh sb="0" eb="2">
      <t>イバラギ</t>
    </rPh>
    <rPh sb="2" eb="3">
      <t>ケン</t>
    </rPh>
    <phoneticPr fontId="16"/>
  </si>
  <si>
    <t>栃木県</t>
    <rPh sb="0" eb="3">
      <t>トチギケン</t>
    </rPh>
    <phoneticPr fontId="16"/>
  </si>
  <si>
    <t>群馬県</t>
    <rPh sb="0" eb="3">
      <t>グンマケン</t>
    </rPh>
    <phoneticPr fontId="16"/>
  </si>
  <si>
    <t>埼玉県</t>
    <rPh sb="0" eb="3">
      <t>サイタマケン</t>
    </rPh>
    <phoneticPr fontId="16"/>
  </si>
  <si>
    <t>千葉県</t>
    <rPh sb="0" eb="3">
      <t>チバケン</t>
    </rPh>
    <phoneticPr fontId="16"/>
  </si>
  <si>
    <t>東京都</t>
    <rPh sb="0" eb="3">
      <t>トウキョウト</t>
    </rPh>
    <phoneticPr fontId="16"/>
  </si>
  <si>
    <t>神奈川県</t>
    <rPh sb="0" eb="4">
      <t>カナガワケン</t>
    </rPh>
    <phoneticPr fontId="16"/>
  </si>
  <si>
    <t>新潟県</t>
    <rPh sb="0" eb="3">
      <t>ニイガタケン</t>
    </rPh>
    <phoneticPr fontId="16"/>
  </si>
  <si>
    <t>富山県</t>
    <rPh sb="0" eb="3">
      <t>トヤマケン</t>
    </rPh>
    <phoneticPr fontId="16"/>
  </si>
  <si>
    <t>石川県</t>
    <rPh sb="0" eb="3">
      <t>イシカワケン</t>
    </rPh>
    <phoneticPr fontId="16"/>
  </si>
  <si>
    <t>福井県</t>
    <rPh sb="0" eb="3">
      <t>フクイケン</t>
    </rPh>
    <phoneticPr fontId="16"/>
  </si>
  <si>
    <t>山梨県</t>
    <rPh sb="0" eb="3">
      <t>ヤマナシケン</t>
    </rPh>
    <phoneticPr fontId="16"/>
  </si>
  <si>
    <t>長野県</t>
    <rPh sb="0" eb="3">
      <t>ナガノケン</t>
    </rPh>
    <phoneticPr fontId="16"/>
  </si>
  <si>
    <t>岐阜県</t>
    <rPh sb="0" eb="3">
      <t>ギフケン</t>
    </rPh>
    <phoneticPr fontId="16"/>
  </si>
  <si>
    <t>静岡県</t>
    <rPh sb="0" eb="3">
      <t>シズオカケン</t>
    </rPh>
    <phoneticPr fontId="16"/>
  </si>
  <si>
    <t>愛知県</t>
    <rPh sb="0" eb="3">
      <t>アイチケン</t>
    </rPh>
    <phoneticPr fontId="16"/>
  </si>
  <si>
    <t>三重県</t>
    <rPh sb="0" eb="3">
      <t>ミエケン</t>
    </rPh>
    <phoneticPr fontId="16"/>
  </si>
  <si>
    <t>滋賀県</t>
    <rPh sb="0" eb="3">
      <t>シガケン</t>
    </rPh>
    <phoneticPr fontId="16"/>
  </si>
  <si>
    <t>京都府</t>
    <rPh sb="0" eb="3">
      <t>キョウトフ</t>
    </rPh>
    <phoneticPr fontId="16"/>
  </si>
  <si>
    <t>大阪府</t>
    <rPh sb="0" eb="3">
      <t>オオサカフ</t>
    </rPh>
    <phoneticPr fontId="16"/>
  </si>
  <si>
    <t>兵庫県</t>
    <rPh sb="0" eb="3">
      <t>ヒョウゴケン</t>
    </rPh>
    <phoneticPr fontId="16"/>
  </si>
  <si>
    <t>奈良県</t>
    <rPh sb="0" eb="3">
      <t>ナラケン</t>
    </rPh>
    <phoneticPr fontId="16"/>
  </si>
  <si>
    <t>和歌山県</t>
    <rPh sb="0" eb="4">
      <t>ワカヤマケン</t>
    </rPh>
    <phoneticPr fontId="16"/>
  </si>
  <si>
    <t>鳥取県</t>
    <rPh sb="0" eb="3">
      <t>トットリケン</t>
    </rPh>
    <phoneticPr fontId="16"/>
  </si>
  <si>
    <t>島根県</t>
    <rPh sb="0" eb="3">
      <t>シマネケン</t>
    </rPh>
    <phoneticPr fontId="16"/>
  </si>
  <si>
    <t>岡山県</t>
    <rPh sb="0" eb="3">
      <t>オカヤマケン</t>
    </rPh>
    <phoneticPr fontId="16"/>
  </si>
  <si>
    <t>広島県</t>
    <rPh sb="0" eb="3">
      <t>ヒロシマケン</t>
    </rPh>
    <phoneticPr fontId="16"/>
  </si>
  <si>
    <t>山口県</t>
    <rPh sb="0" eb="3">
      <t>ヤマグチケン</t>
    </rPh>
    <phoneticPr fontId="16"/>
  </si>
  <si>
    <t>徳島県</t>
    <rPh sb="0" eb="3">
      <t>トクシマケン</t>
    </rPh>
    <phoneticPr fontId="16"/>
  </si>
  <si>
    <t>香川県</t>
    <rPh sb="0" eb="3">
      <t>カガワケン</t>
    </rPh>
    <phoneticPr fontId="16"/>
  </si>
  <si>
    <t>愛媛県</t>
    <rPh sb="0" eb="3">
      <t>エヒメケン</t>
    </rPh>
    <phoneticPr fontId="16"/>
  </si>
  <si>
    <t>高知県</t>
    <rPh sb="0" eb="3">
      <t>コウチケン</t>
    </rPh>
    <phoneticPr fontId="16"/>
  </si>
  <si>
    <t>福岡県</t>
    <rPh sb="0" eb="3">
      <t>フクオカケン</t>
    </rPh>
    <phoneticPr fontId="16"/>
  </si>
  <si>
    <t>佐賀県</t>
    <rPh sb="0" eb="3">
      <t>サガケン</t>
    </rPh>
    <phoneticPr fontId="16"/>
  </si>
  <si>
    <t>長崎県</t>
    <rPh sb="0" eb="3">
      <t>ナガサキケン</t>
    </rPh>
    <phoneticPr fontId="16"/>
  </si>
  <si>
    <t>熊本県</t>
    <rPh sb="0" eb="3">
      <t>クマモトケン</t>
    </rPh>
    <phoneticPr fontId="16"/>
  </si>
  <si>
    <t>大分県</t>
    <rPh sb="0" eb="3">
      <t>オオイタケン</t>
    </rPh>
    <phoneticPr fontId="16"/>
  </si>
  <si>
    <t>宮崎県</t>
    <rPh sb="0" eb="3">
      <t>ミヤザキケン</t>
    </rPh>
    <phoneticPr fontId="16"/>
  </si>
  <si>
    <t>鹿児島県</t>
    <rPh sb="0" eb="4">
      <t>カゴシマケン</t>
    </rPh>
    <phoneticPr fontId="16"/>
  </si>
  <si>
    <t>沖縄県</t>
    <rPh sb="0" eb="3">
      <t>オキナワケン</t>
    </rPh>
    <phoneticPr fontId="16"/>
  </si>
  <si>
    <t>85-89歳</t>
    <phoneticPr fontId="16"/>
  </si>
  <si>
    <t>20-24歳</t>
    <phoneticPr fontId="16"/>
  </si>
  <si>
    <t>30-34歳</t>
    <phoneticPr fontId="16"/>
  </si>
  <si>
    <t>45-49歳</t>
    <phoneticPr fontId="16"/>
  </si>
  <si>
    <t>55-59歳</t>
    <phoneticPr fontId="16"/>
  </si>
  <si>
    <t>60-64歳</t>
    <phoneticPr fontId="16"/>
  </si>
  <si>
    <t>70-74歳</t>
    <phoneticPr fontId="16"/>
  </si>
  <si>
    <t>80-84歳</t>
    <phoneticPr fontId="16"/>
  </si>
  <si>
    <t>90-94歳</t>
    <phoneticPr fontId="16"/>
  </si>
  <si>
    <t>95-99歳</t>
    <phoneticPr fontId="16"/>
  </si>
  <si>
    <t>１０歳未満</t>
    <phoneticPr fontId="12"/>
  </si>
  <si>
    <t>１０～１９歳</t>
    <phoneticPr fontId="12"/>
  </si>
  <si>
    <t>２０～２９歳</t>
    <phoneticPr fontId="12"/>
  </si>
  <si>
    <t>３０～３９歳</t>
    <phoneticPr fontId="12"/>
  </si>
  <si>
    <t>４０～４９歳</t>
    <phoneticPr fontId="12"/>
  </si>
  <si>
    <t>５０～５９歳</t>
    <phoneticPr fontId="14"/>
  </si>
  <si>
    <t>６０～６９歳</t>
    <phoneticPr fontId="14"/>
  </si>
  <si>
    <t xml:space="preserve"> 感染症法施行後の任意報告数</t>
    <phoneticPr fontId="14"/>
  </si>
  <si>
    <t>日本国籍</t>
    <rPh sb="0" eb="2">
      <t>ニホン</t>
    </rPh>
    <rPh sb="2" eb="4">
      <t>コクセキ</t>
    </rPh>
    <phoneticPr fontId="12"/>
  </si>
  <si>
    <t>及びエイズ患者の性別患者数</t>
    <phoneticPr fontId="12"/>
  </si>
  <si>
    <t>及びエイズ患者の国籍別、性別、感染経路別報告数の累計</t>
    <phoneticPr fontId="12"/>
  </si>
  <si>
    <t>NDB</t>
    <phoneticPr fontId="12"/>
  </si>
  <si>
    <t>感染症法</t>
    <phoneticPr fontId="12"/>
  </si>
  <si>
    <t xml:space="preserve"> ＨＩＶ感染者及びエイズ患者の性別、年齢別集計</t>
  </si>
  <si>
    <t xml:space="preserve"> ＨＩＶ感染者及びエイズ患者の国籍別、性別、感染経路別、年齢別、感染地域別報告数</t>
  </si>
  <si>
    <t>追跡中の
抗HIV薬
処方患者</t>
    <rPh sb="0" eb="2">
      <t>ツイセキ</t>
    </rPh>
    <rPh sb="2" eb="3">
      <t>チュウ</t>
    </rPh>
    <rPh sb="5" eb="6">
      <t>コウ</t>
    </rPh>
    <rPh sb="9" eb="10">
      <t>ヤク</t>
    </rPh>
    <rPh sb="11" eb="13">
      <t>ショホウ</t>
    </rPh>
    <rPh sb="13" eb="15">
      <t>カンジャ</t>
    </rPh>
    <phoneticPr fontId="16"/>
  </si>
  <si>
    <t>追跡中の
抗HIV薬
非処方患者</t>
    <rPh sb="0" eb="2">
      <t>ツイセキチュウ</t>
    </rPh>
    <rPh sb="7" eb="8">
      <t>ヤク</t>
    </rPh>
    <rPh sb="8" eb="9">
      <t>ヒ</t>
    </rPh>
    <rPh sb="9" eb="10">
      <t>ヤク</t>
    </rPh>
    <rPh sb="11" eb="12">
      <t>ヒ</t>
    </rPh>
    <rPh sb="12" eb="14">
      <t>カンジャ</t>
    </rPh>
    <phoneticPr fontId="16"/>
  </si>
  <si>
    <t>感染症法に基づくＨＩＶ感染者・エイズ患者情報</t>
    <phoneticPr fontId="12"/>
  </si>
  <si>
    <t>10万人
あたりの
抗HIV薬
処方患者数</t>
    <rPh sb="2" eb="4">
      <t>マンニン</t>
    </rPh>
    <rPh sb="10" eb="11">
      <t>コウ</t>
    </rPh>
    <rPh sb="14" eb="15">
      <t>ヤク</t>
    </rPh>
    <rPh sb="16" eb="18">
      <t>ショホウ</t>
    </rPh>
    <rPh sb="18" eb="21">
      <t>カンジャスウ</t>
    </rPh>
    <phoneticPr fontId="16"/>
  </si>
  <si>
    <t>診断区分</t>
    <rPh sb="0" eb="2">
      <t>シンダン</t>
    </rPh>
    <rPh sb="2" eb="4">
      <t>クブン</t>
    </rPh>
    <phoneticPr fontId="12"/>
  </si>
  <si>
    <t>NDBから求めたHIV感染者・エイズ患者数（新規）</t>
    <rPh sb="22" eb="24">
      <t>シンキ</t>
    </rPh>
    <phoneticPr fontId="12"/>
  </si>
  <si>
    <t>岩手県</t>
    <rPh sb="0" eb="3">
      <t>イワテケン</t>
    </rPh>
    <phoneticPr fontId="14"/>
  </si>
  <si>
    <t>2歳</t>
    <rPh sb="1" eb="2">
      <t>サイ</t>
    </rPh>
    <phoneticPr fontId="14"/>
  </si>
  <si>
    <t>医薬品コード</t>
    <rPh sb="0" eb="3">
      <t>イヤクヒン</t>
    </rPh>
    <phoneticPr fontId="16"/>
  </si>
  <si>
    <t>HIV薬名称</t>
    <rPh sb="3" eb="4">
      <t>クスリ</t>
    </rPh>
    <rPh sb="4" eb="6">
      <t>メイショウ</t>
    </rPh>
    <phoneticPr fontId="16"/>
  </si>
  <si>
    <t>略名</t>
    <rPh sb="0" eb="1">
      <t>リャク</t>
    </rPh>
    <rPh sb="1" eb="2">
      <t>メイ</t>
    </rPh>
    <phoneticPr fontId="16"/>
  </si>
  <si>
    <t>一般名</t>
    <rPh sb="0" eb="2">
      <t>イッパン</t>
    </rPh>
    <rPh sb="2" eb="3">
      <t>メイ</t>
    </rPh>
    <phoneticPr fontId="16"/>
  </si>
  <si>
    <t>作用機序</t>
    <rPh sb="0" eb="2">
      <t>サヨウ</t>
    </rPh>
    <rPh sb="2" eb="4">
      <t>キジョ</t>
    </rPh>
    <phoneticPr fontId="16"/>
  </si>
  <si>
    <t>配合剤</t>
    <rPh sb="0" eb="3">
      <t>ハイゴウザイ</t>
    </rPh>
    <phoneticPr fontId="16"/>
  </si>
  <si>
    <t>レトロビルカプセル１００ｍｇ</t>
  </si>
  <si>
    <t>核酸系逆転写酵素阻害剤</t>
    <rPh sb="0" eb="2">
      <t>カクサン</t>
    </rPh>
    <rPh sb="2" eb="3">
      <t>ケイ</t>
    </rPh>
    <rPh sb="3" eb="4">
      <t>ギャク</t>
    </rPh>
    <rPh sb="4" eb="6">
      <t>テンシャ</t>
    </rPh>
    <rPh sb="6" eb="8">
      <t>コウソ</t>
    </rPh>
    <rPh sb="8" eb="10">
      <t>ソガイ</t>
    </rPh>
    <rPh sb="10" eb="11">
      <t>ザイ</t>
    </rPh>
    <phoneticPr fontId="16"/>
  </si>
  <si>
    <t>ヴァイデックスＥＣカプセル１２５　１２５ｍｇ</t>
  </si>
  <si>
    <t>ヴァイデックスＥＣカプセル２００　２００ｍｇ</t>
  </si>
  <si>
    <t>エピビル錠１５０　１５０ｍｇ</t>
  </si>
  <si>
    <t>ラミブジン</t>
    <phoneticPr fontId="16"/>
  </si>
  <si>
    <t>エピビル錠３００　３００ｍｇ</t>
  </si>
  <si>
    <t>3TC_300mg</t>
    <phoneticPr fontId="16"/>
  </si>
  <si>
    <t>ゼリットカプセル１５　１５ｍｇ</t>
  </si>
  <si>
    <t>ゼリットカプセル２０　２０ｍｇ</t>
  </si>
  <si>
    <t>コンビビル配合錠</t>
  </si>
  <si>
    <t>COM</t>
    <phoneticPr fontId="16"/>
  </si>
  <si>
    <t>ジドブジン</t>
    <phoneticPr fontId="16"/>
  </si>
  <si>
    <t>ザイアジェン錠３００ｍｇ</t>
  </si>
  <si>
    <t>ABC</t>
    <phoneticPr fontId="16"/>
  </si>
  <si>
    <t>アバカビル</t>
    <phoneticPr fontId="16"/>
  </si>
  <si>
    <t>ビリアード錠３００ｍｇ</t>
  </si>
  <si>
    <t>TDF</t>
    <phoneticPr fontId="16"/>
  </si>
  <si>
    <t>フマル酸テノホビルジソプロキシル</t>
    <rPh sb="3" eb="4">
      <t>サン</t>
    </rPh>
    <phoneticPr fontId="16"/>
  </si>
  <si>
    <t>エプジコム配合錠</t>
  </si>
  <si>
    <t>エムトリバカプセル２００ｍｇ</t>
  </si>
  <si>
    <t>エムトリシタビン</t>
    <phoneticPr fontId="16"/>
  </si>
  <si>
    <t>ツルバダ配合錠</t>
  </si>
  <si>
    <t>TVD</t>
    <phoneticPr fontId="16"/>
  </si>
  <si>
    <t>ビラミューン錠２００　２００ｍｇ</t>
  </si>
  <si>
    <t>非核酸系逆転写酵素阻害剤</t>
    <rPh sb="0" eb="1">
      <t>ヒ</t>
    </rPh>
    <rPh sb="1" eb="3">
      <t>カクサン</t>
    </rPh>
    <rPh sb="3" eb="4">
      <t>ケイ</t>
    </rPh>
    <rPh sb="4" eb="5">
      <t>ギャク</t>
    </rPh>
    <rPh sb="5" eb="7">
      <t>テンシャ</t>
    </rPh>
    <rPh sb="7" eb="9">
      <t>コウソ</t>
    </rPh>
    <rPh sb="9" eb="11">
      <t>ソガイ</t>
    </rPh>
    <rPh sb="11" eb="12">
      <t>ザイ</t>
    </rPh>
    <phoneticPr fontId="16"/>
  </si>
  <si>
    <t>ストックリン錠６００ｍｇ</t>
  </si>
  <si>
    <t>ストックリン錠２００ｍｇ</t>
  </si>
  <si>
    <t>インテレンス錠１００ｍｇ</t>
  </si>
  <si>
    <t>エジュラント錠２５ｍｇ</t>
  </si>
  <si>
    <t>RPV</t>
    <phoneticPr fontId="16"/>
  </si>
  <si>
    <t>コムプレラ配合錠</t>
  </si>
  <si>
    <t>クリキシバンカプセル２００ｍｇ</t>
  </si>
  <si>
    <t>硫酸インジナビル</t>
    <rPh sb="0" eb="2">
      <t>リュウサン</t>
    </rPh>
    <phoneticPr fontId="16"/>
  </si>
  <si>
    <t>プロテアーゼ阻害薬</t>
    <rPh sb="6" eb="8">
      <t>ソガイ</t>
    </rPh>
    <rPh sb="8" eb="9">
      <t>ヤク</t>
    </rPh>
    <phoneticPr fontId="16"/>
  </si>
  <si>
    <t>インビラーゼカプセル２００ｍｇ</t>
  </si>
  <si>
    <t>メシル酸サキナビル</t>
    <rPh sb="3" eb="4">
      <t>サン</t>
    </rPh>
    <phoneticPr fontId="16"/>
  </si>
  <si>
    <t>インビラーゼ錠５００ｍｇ</t>
  </si>
  <si>
    <t>ビラセプト錠２５０ｍｇ</t>
  </si>
  <si>
    <t>メシル酸ネルフィナビル</t>
    <rPh sb="3" eb="4">
      <t>サン</t>
    </rPh>
    <phoneticPr fontId="16"/>
  </si>
  <si>
    <t>ノービア内用液８％　８０ｍｇ</t>
  </si>
  <si>
    <t>ノービア錠１００ｍｇ</t>
  </si>
  <si>
    <t>カレトラ配合内用液</t>
  </si>
  <si>
    <t>ロピナビル</t>
    <phoneticPr fontId="16"/>
  </si>
  <si>
    <t>80mg/mL</t>
    <phoneticPr fontId="16"/>
  </si>
  <si>
    <t>カレトラ配合錠</t>
  </si>
  <si>
    <t>LPV/r</t>
    <phoneticPr fontId="16"/>
  </si>
  <si>
    <t>レイアタッツカプセル１５０ｍｇ</t>
  </si>
  <si>
    <t>硫酸アタザナビル</t>
    <rPh sb="0" eb="2">
      <t>リュウサン</t>
    </rPh>
    <phoneticPr fontId="16"/>
  </si>
  <si>
    <t>レイアタッツカプセル２００ｍｇ</t>
  </si>
  <si>
    <t>レクシヴァ錠７００　７００ｍｇ</t>
  </si>
  <si>
    <t>ホスアンプレナビルカルシウム水和物</t>
    <rPh sb="14" eb="17">
      <t>スイワブツ</t>
    </rPh>
    <phoneticPr fontId="16"/>
  </si>
  <si>
    <t>プリジスタ錠３００ｍｇ</t>
  </si>
  <si>
    <t>DRV</t>
    <phoneticPr fontId="16"/>
  </si>
  <si>
    <t>ダルナビル</t>
    <phoneticPr fontId="16"/>
  </si>
  <si>
    <t>プリジスタナイーブ錠８００ｍｇ</t>
  </si>
  <si>
    <t>DRVN</t>
    <phoneticPr fontId="16"/>
  </si>
  <si>
    <t>プリジスタ錠６００ｍｇ</t>
  </si>
  <si>
    <t>アイセントレス錠４００ｍｇ</t>
  </si>
  <si>
    <t>インテグラーゼ阻害薬</t>
    <rPh sb="7" eb="9">
      <t>ソガイ</t>
    </rPh>
    <rPh sb="9" eb="10">
      <t>ヤク</t>
    </rPh>
    <phoneticPr fontId="16"/>
  </si>
  <si>
    <t>スタリビルド配合錠</t>
  </si>
  <si>
    <t>エルテグラビル</t>
    <phoneticPr fontId="16"/>
  </si>
  <si>
    <t>CYP3A阻害薬</t>
  </si>
  <si>
    <t>テビケイ錠５０ｍｇ</t>
  </si>
  <si>
    <t>ドルテグラビルナトリウム</t>
    <phoneticPr fontId="16"/>
  </si>
  <si>
    <t>トリーメク配合錠</t>
  </si>
  <si>
    <t>TRI</t>
    <phoneticPr fontId="16"/>
  </si>
  <si>
    <t>シーエルセントリ錠１５０ｍｇ</t>
  </si>
  <si>
    <t>マラビロク</t>
    <phoneticPr fontId="16"/>
  </si>
  <si>
    <t>CCR5阻害薬</t>
    <rPh sb="4" eb="6">
      <t>ソガイ</t>
    </rPh>
    <rPh sb="6" eb="7">
      <t>ヤク</t>
    </rPh>
    <phoneticPr fontId="16"/>
  </si>
  <si>
    <t xml:space="preserve">プリジスタナイーブ錠４００ｍｇ </t>
  </si>
  <si>
    <t>デシコビ配合錠LT</t>
    <rPh sb="4" eb="6">
      <t>ハイゴウ</t>
    </rPh>
    <rPh sb="6" eb="7">
      <t>ジョウ</t>
    </rPh>
    <phoneticPr fontId="17"/>
  </si>
  <si>
    <t>DVY-LT</t>
    <phoneticPr fontId="16"/>
  </si>
  <si>
    <t>テノホビルアラフェナミド</t>
    <phoneticPr fontId="16"/>
  </si>
  <si>
    <t>デシコビ配合錠HT</t>
    <rPh sb="4" eb="6">
      <t>ハイゴウ</t>
    </rPh>
    <rPh sb="6" eb="7">
      <t>ジョウ</t>
    </rPh>
    <phoneticPr fontId="17"/>
  </si>
  <si>
    <t>プレジコビックス配合錠</t>
    <rPh sb="8" eb="10">
      <t>ハイゴウ</t>
    </rPh>
    <rPh sb="10" eb="11">
      <t>ジョウ</t>
    </rPh>
    <phoneticPr fontId="17"/>
  </si>
  <si>
    <t>ゲンボイヤ配合錠</t>
    <rPh sb="5" eb="7">
      <t>ハイゴウ</t>
    </rPh>
    <rPh sb="7" eb="8">
      <t>ジョウ</t>
    </rPh>
    <phoneticPr fontId="17"/>
  </si>
  <si>
    <t>フマル酸テノホビルアラフェラミド</t>
    <rPh sb="3" eb="4">
      <t>サン</t>
    </rPh>
    <phoneticPr fontId="16"/>
  </si>
  <si>
    <t>ハイビッド錠０．３７５</t>
  </si>
  <si>
    <t>2008年3月販売中止</t>
    <rPh sb="4" eb="5">
      <t>ネン</t>
    </rPh>
    <rPh sb="6" eb="7">
      <t>ガツ</t>
    </rPh>
    <rPh sb="7" eb="9">
      <t>ハンバイ</t>
    </rPh>
    <rPh sb="9" eb="11">
      <t>チュウシ</t>
    </rPh>
    <phoneticPr fontId="16"/>
  </si>
  <si>
    <t>性</t>
    <rPh sb="0" eb="1">
      <t>セイ</t>
    </rPh>
    <phoneticPr fontId="12"/>
  </si>
  <si>
    <t>男</t>
    <rPh sb="0" eb="1">
      <t>オトコ</t>
    </rPh>
    <phoneticPr fontId="12"/>
  </si>
  <si>
    <t>女</t>
    <rPh sb="0" eb="1">
      <t>オンナ</t>
    </rPh>
    <phoneticPr fontId="12"/>
  </si>
  <si>
    <t>合計</t>
    <rPh sb="0" eb="2">
      <t>ゴウケイ</t>
    </rPh>
    <phoneticPr fontId="12"/>
  </si>
  <si>
    <t>神奈川県</t>
  </si>
  <si>
    <t>-</t>
    <phoneticPr fontId="12"/>
  </si>
  <si>
    <t>1年</t>
    <rPh sb="1" eb="2">
      <t>ネン</t>
    </rPh>
    <phoneticPr fontId="12"/>
  </si>
  <si>
    <t>2年</t>
    <rPh sb="1" eb="2">
      <t>ネン</t>
    </rPh>
    <phoneticPr fontId="12"/>
  </si>
  <si>
    <t>3年</t>
    <rPh sb="1" eb="2">
      <t>ネン</t>
    </rPh>
    <phoneticPr fontId="12"/>
  </si>
  <si>
    <t xml:space="preserve"> ＨＩＶ感染者及びエイズ患者の性別、年齢別集計の合計値</t>
    <rPh sb="24" eb="27">
      <t>ゴウケイチ</t>
    </rPh>
    <phoneticPr fontId="12"/>
  </si>
  <si>
    <t>ウォッシュアウト期間</t>
    <rPh sb="8" eb="10">
      <t>キカン</t>
    </rPh>
    <phoneticPr fontId="12"/>
  </si>
  <si>
    <t>†</t>
    <phoneticPr fontId="12"/>
  </si>
  <si>
    <t>●年齢は最終受診時の年齢</t>
    <rPh sb="1" eb="3">
      <t>ネンレイ</t>
    </rPh>
    <rPh sb="4" eb="6">
      <t>サイシュウ</t>
    </rPh>
    <rPh sb="6" eb="8">
      <t>ジュシン</t>
    </rPh>
    <rPh sb="8" eb="9">
      <t>ジ</t>
    </rPh>
    <rPh sb="10" eb="12">
      <t>ネンレイ</t>
    </rPh>
    <phoneticPr fontId="12"/>
  </si>
  <si>
    <t>NDBによる患者数</t>
    <rPh sb="6" eb="9">
      <t>カンジャスウ</t>
    </rPh>
    <phoneticPr fontId="12"/>
  </si>
  <si>
    <t>感染症法の届出数</t>
    <rPh sb="5" eb="7">
      <t>トドケデ</t>
    </rPh>
    <rPh sb="7" eb="8">
      <t>スウ</t>
    </rPh>
    <phoneticPr fontId="12"/>
  </si>
  <si>
    <t>HIV感染者＋エイズ患者</t>
  </si>
  <si>
    <t>●ウォッシュアウト期間：NDB上で新規処方を把握するために設定された無処方期間。</t>
    <rPh sb="9" eb="11">
      <t>キカン</t>
    </rPh>
    <rPh sb="15" eb="16">
      <t>ウエ</t>
    </rPh>
    <rPh sb="17" eb="19">
      <t>シンキ</t>
    </rPh>
    <rPh sb="19" eb="21">
      <t>ショホウ</t>
    </rPh>
    <rPh sb="22" eb="24">
      <t>ハアク</t>
    </rPh>
    <rPh sb="29" eb="31">
      <t>セッテイ</t>
    </rPh>
    <rPh sb="34" eb="37">
      <t>ムショホウ</t>
    </rPh>
    <rPh sb="37" eb="39">
      <t>キカン</t>
    </rPh>
    <phoneticPr fontId="12"/>
  </si>
  <si>
    <t>同性間の性的接触※１</t>
    <phoneticPr fontId="12"/>
  </si>
  <si>
    <t>その他※２</t>
    <phoneticPr fontId="12"/>
  </si>
  <si>
    <t>※１　両性間性的接触を含む。</t>
    <phoneticPr fontId="12"/>
  </si>
  <si>
    <t>※２　輸血などに伴う感染例や推定される感染経路が複数ある例を含む。</t>
    <phoneticPr fontId="12"/>
  </si>
  <si>
    <t>●年齢は最終受診時の年齢。</t>
    <rPh sb="1" eb="3">
      <t>ネンレイ</t>
    </rPh>
    <rPh sb="4" eb="6">
      <t>サイシュウ</t>
    </rPh>
    <rPh sb="6" eb="8">
      <t>ジュシン</t>
    </rPh>
    <rPh sb="8" eb="9">
      <t>ジ</t>
    </rPh>
    <rPh sb="10" eb="12">
      <t>ネンレイ</t>
    </rPh>
    <phoneticPr fontId="12"/>
  </si>
  <si>
    <t>●年齢は最後の医療保険使用時の年齢階級を使用。</t>
    <rPh sb="1" eb="3">
      <t>ネンレイ</t>
    </rPh>
    <rPh sb="4" eb="6">
      <t>サイゴ</t>
    </rPh>
    <rPh sb="7" eb="9">
      <t>イリョウ</t>
    </rPh>
    <rPh sb="9" eb="11">
      <t>ホケン</t>
    </rPh>
    <rPh sb="11" eb="13">
      <t>シヨウ</t>
    </rPh>
    <rPh sb="13" eb="14">
      <t>ジ</t>
    </rPh>
    <rPh sb="15" eb="17">
      <t>ネンレイ</t>
    </rPh>
    <rPh sb="17" eb="19">
      <t>カイキュウ</t>
    </rPh>
    <rPh sb="20" eb="22">
      <t>シヨウ</t>
    </rPh>
    <phoneticPr fontId="12"/>
  </si>
  <si>
    <t>異性間の性的接触</t>
    <phoneticPr fontId="12"/>
  </si>
  <si>
    <t>合計※３</t>
    <phoneticPr fontId="12"/>
  </si>
  <si>
    <t>凝固因子製剤による感染者※４</t>
    <rPh sb="9" eb="12">
      <t>カンセンシャ</t>
    </rPh>
    <phoneticPr fontId="14"/>
  </si>
  <si>
    <t>●上記の薬剤を1回以上処方された患者をHIV感染症患者として集計した。</t>
    <rPh sb="1" eb="3">
      <t>ジョウキ</t>
    </rPh>
    <rPh sb="4" eb="6">
      <t>ヤクザイ</t>
    </rPh>
    <rPh sb="8" eb="11">
      <t>カイイジョウ</t>
    </rPh>
    <rPh sb="11" eb="13">
      <t>ショホウ</t>
    </rPh>
    <rPh sb="16" eb="18">
      <t>カンジャ</t>
    </rPh>
    <rPh sb="22" eb="25">
      <t>カンセンショウ</t>
    </rPh>
    <rPh sb="25" eb="27">
      <t>カンジャ</t>
    </rPh>
    <rPh sb="30" eb="32">
      <t>シュウケイ</t>
    </rPh>
    <phoneticPr fontId="12"/>
  </si>
  <si>
    <t>NDBによる患者数　   　　 (2017年)</t>
    <rPh sb="6" eb="9">
      <t>カンジャスウ</t>
    </rPh>
    <rPh sb="21" eb="22">
      <t>ネン</t>
    </rPh>
    <phoneticPr fontId="12"/>
  </si>
  <si>
    <t>NDBによる患者数　　　    (2016年)</t>
    <rPh sb="6" eb="9">
      <t>カンジャスウ</t>
    </rPh>
    <rPh sb="21" eb="22">
      <t>ネン</t>
    </rPh>
    <phoneticPr fontId="12"/>
  </si>
  <si>
    <t>NDBによる患者数　　　    (2015年)</t>
    <rPh sb="6" eb="9">
      <t>カンジャスウ</t>
    </rPh>
    <rPh sb="21" eb="22">
      <t>ネン</t>
    </rPh>
    <phoneticPr fontId="12"/>
  </si>
  <si>
    <t>全国</t>
    <rPh sb="0" eb="2">
      <t>ゼンコク</t>
    </rPh>
    <phoneticPr fontId="12"/>
  </si>
  <si>
    <t>・</t>
    <phoneticPr fontId="12"/>
  </si>
  <si>
    <t>●「・」はNDBからは集計困難な項目。</t>
    <phoneticPr fontId="12"/>
  </si>
  <si>
    <t>●「・」はNDBからは集計困難な項目。</t>
    <rPh sb="11" eb="13">
      <t>シュウケイ</t>
    </rPh>
    <rPh sb="13" eb="15">
      <t>コンナン</t>
    </rPh>
    <rPh sb="16" eb="18">
      <t>コウモク</t>
    </rPh>
    <phoneticPr fontId="12"/>
  </si>
  <si>
    <t>●10未満の患者数が逆算により求められないよう患者数を丸めて「程度」としている箇所がある。</t>
    <rPh sb="3" eb="5">
      <t>ミマン</t>
    </rPh>
    <rPh sb="6" eb="9">
      <t>カンジャスウ</t>
    </rPh>
    <rPh sb="10" eb="12">
      <t>ギャクサン</t>
    </rPh>
    <rPh sb="15" eb="16">
      <t>モト</t>
    </rPh>
    <rPh sb="23" eb="26">
      <t>カンジャスウ</t>
    </rPh>
    <rPh sb="27" eb="28">
      <t>マル</t>
    </rPh>
    <rPh sb="31" eb="33">
      <t>テイド</t>
    </rPh>
    <rPh sb="39" eb="41">
      <t>カショ</t>
    </rPh>
    <phoneticPr fontId="12"/>
  </si>
  <si>
    <t>●都道府県は受診医療機関住所地（受診地）</t>
    <rPh sb="1" eb="5">
      <t>トドウフケン</t>
    </rPh>
    <rPh sb="6" eb="8">
      <t>ジュシン</t>
    </rPh>
    <rPh sb="8" eb="10">
      <t>イリョウ</t>
    </rPh>
    <rPh sb="10" eb="12">
      <t>キカン</t>
    </rPh>
    <rPh sb="12" eb="14">
      <t>ジュウショ</t>
    </rPh>
    <rPh sb="14" eb="15">
      <t>チ</t>
    </rPh>
    <rPh sb="16" eb="18">
      <t>ジュシン</t>
    </rPh>
    <rPh sb="18" eb="19">
      <t>チ</t>
    </rPh>
    <phoneticPr fontId="12"/>
  </si>
  <si>
    <t xml:space="preserve"> ＨＩＶ感染者及びエイズ患者の国籍別、性別、感染経路別、年齢別、感染地域別報告数</t>
    <phoneticPr fontId="12"/>
  </si>
  <si>
    <t>NDBによる患者数　   　　 (2018年)</t>
    <rPh sb="6" eb="9">
      <t>カンジャスウ</t>
    </rPh>
    <rPh sb="21" eb="22">
      <t>ネン</t>
    </rPh>
    <phoneticPr fontId="12"/>
  </si>
  <si>
    <t>4年</t>
    <rPh sb="1" eb="2">
      <t>ネン</t>
    </rPh>
    <phoneticPr fontId="12"/>
  </si>
  <si>
    <t>ビクタルビ配合錠</t>
  </si>
  <si>
    <t>ピフェルトロ錠１００mg</t>
  </si>
  <si>
    <t>ラバミコム配合錠「アメル」</t>
  </si>
  <si>
    <t>シムツーザ配合錠</t>
  </si>
  <si>
    <t>ノービア・ソフトカプセル１００ｍｇ</t>
  </si>
  <si>
    <t xml:space="preserve">アイセントレス錠６００ｍｇ </t>
  </si>
  <si>
    <t xml:space="preserve">オデフシィ配合錠 </t>
  </si>
  <si>
    <t>ジャルカ配合錠</t>
  </si>
  <si>
    <t>ドウベイト配合錠</t>
  </si>
  <si>
    <t>・</t>
  </si>
  <si>
    <t>NDBによる患者数　   　　 (2019年)</t>
    <phoneticPr fontId="12"/>
  </si>
  <si>
    <t>5年</t>
    <rPh sb="1" eb="2">
      <t>ネン</t>
    </rPh>
    <phoneticPr fontId="12"/>
  </si>
  <si>
    <t>1錠あたりの含量</t>
    <rPh sb="1" eb="2">
      <t>ジョウ</t>
    </rPh>
    <rPh sb="6" eb="8">
      <t>ガンリョウ</t>
    </rPh>
    <phoneticPr fontId="16"/>
  </si>
  <si>
    <t>AZT(ZDV)</t>
    <phoneticPr fontId="16"/>
  </si>
  <si>
    <t>ddL</t>
    <phoneticPr fontId="16"/>
  </si>
  <si>
    <t>ジダノシン</t>
    <phoneticPr fontId="16"/>
  </si>
  <si>
    <t>ジダノシン</t>
    <phoneticPr fontId="16"/>
  </si>
  <si>
    <t>3TC_150mg</t>
    <phoneticPr fontId="16"/>
  </si>
  <si>
    <t>ラミブジン</t>
    <phoneticPr fontId="16"/>
  </si>
  <si>
    <t>d4T</t>
    <phoneticPr fontId="16"/>
  </si>
  <si>
    <t>サニルブジン</t>
    <phoneticPr fontId="16"/>
  </si>
  <si>
    <t>EZC</t>
    <phoneticPr fontId="16"/>
  </si>
  <si>
    <t>FTC</t>
    <phoneticPr fontId="16"/>
  </si>
  <si>
    <t>TVD</t>
    <phoneticPr fontId="16"/>
  </si>
  <si>
    <t>エムトリシタビン</t>
    <phoneticPr fontId="16"/>
  </si>
  <si>
    <t>NVP</t>
    <phoneticPr fontId="16"/>
  </si>
  <si>
    <t>ネビラピン</t>
    <phoneticPr fontId="16"/>
  </si>
  <si>
    <t>EFV</t>
    <phoneticPr fontId="16"/>
  </si>
  <si>
    <t>エファビレンツ</t>
    <phoneticPr fontId="16"/>
  </si>
  <si>
    <t>ETR</t>
    <phoneticPr fontId="16"/>
  </si>
  <si>
    <t>エトラビリン</t>
    <phoneticPr fontId="16"/>
  </si>
  <si>
    <t>リルピビリン</t>
    <phoneticPr fontId="16"/>
  </si>
  <si>
    <t>CMP</t>
    <phoneticPr fontId="16"/>
  </si>
  <si>
    <t>エムトリシタビン</t>
    <phoneticPr fontId="16"/>
  </si>
  <si>
    <t>リルピビリン</t>
    <phoneticPr fontId="16"/>
  </si>
  <si>
    <t>IDV</t>
    <phoneticPr fontId="16"/>
  </si>
  <si>
    <t>SQV</t>
    <phoneticPr fontId="16"/>
  </si>
  <si>
    <t>NFV</t>
    <phoneticPr fontId="16"/>
  </si>
  <si>
    <t>RTV</t>
    <phoneticPr fontId="16"/>
  </si>
  <si>
    <t>リトナビル</t>
    <phoneticPr fontId="16"/>
  </si>
  <si>
    <t>LPV/r</t>
    <phoneticPr fontId="16"/>
  </si>
  <si>
    <t>ロピナビル</t>
    <phoneticPr fontId="16"/>
  </si>
  <si>
    <t>リトナビル</t>
    <phoneticPr fontId="16"/>
  </si>
  <si>
    <t>20mg/mL</t>
    <phoneticPr fontId="16"/>
  </si>
  <si>
    <t>ATV</t>
    <phoneticPr fontId="16"/>
  </si>
  <si>
    <t>FPV</t>
    <phoneticPr fontId="16"/>
  </si>
  <si>
    <t>DRVN</t>
    <phoneticPr fontId="16"/>
  </si>
  <si>
    <t>RAL</t>
    <phoneticPr fontId="16"/>
  </si>
  <si>
    <t>ラルテグラビルカリウム</t>
    <phoneticPr fontId="16"/>
  </si>
  <si>
    <t>STB</t>
    <phoneticPr fontId="16"/>
  </si>
  <si>
    <t>コビシスタット</t>
    <phoneticPr fontId="16"/>
  </si>
  <si>
    <t>CYP3A阻害薬</t>
    <phoneticPr fontId="16"/>
  </si>
  <si>
    <t>STB</t>
    <phoneticPr fontId="16"/>
  </si>
  <si>
    <t>DTG</t>
    <phoneticPr fontId="16"/>
  </si>
  <si>
    <t>ドルテグラビルナトリウム</t>
    <phoneticPr fontId="16"/>
  </si>
  <si>
    <t>TRI</t>
    <phoneticPr fontId="16"/>
  </si>
  <si>
    <t>MVC</t>
    <phoneticPr fontId="16"/>
  </si>
  <si>
    <t>ダルナビル</t>
    <phoneticPr fontId="16"/>
  </si>
  <si>
    <t>DVY-LT</t>
    <phoneticPr fontId="16"/>
  </si>
  <si>
    <t>DVY-HT</t>
    <phoneticPr fontId="16"/>
  </si>
  <si>
    <t>テノホビルアラフェナミド</t>
    <phoneticPr fontId="16"/>
  </si>
  <si>
    <t>PCX</t>
    <phoneticPr fontId="16"/>
  </si>
  <si>
    <t>GEN</t>
    <phoneticPr fontId="16"/>
  </si>
  <si>
    <t>ddC</t>
    <phoneticPr fontId="16"/>
  </si>
  <si>
    <t>ザルシタビン</t>
    <phoneticPr fontId="16"/>
  </si>
  <si>
    <t>プロテアーゼ阻害薬</t>
    <phoneticPr fontId="16"/>
  </si>
  <si>
    <t>ラルテグラビル</t>
    <phoneticPr fontId="16"/>
  </si>
  <si>
    <t>RPV/TAF/FTC</t>
  </si>
  <si>
    <t>リルピビリン/テノホビル アラフェナミドフマル酸塩/ エムトリシタビン配合剤</t>
  </si>
  <si>
    <t>NNRTI/NRTI配合剤</t>
    <rPh sb="10" eb="13">
      <t>ハイゴウザイ</t>
    </rPh>
    <phoneticPr fontId="16"/>
  </si>
  <si>
    <t>25mg/25mg/200mg</t>
    <phoneticPr fontId="16"/>
  </si>
  <si>
    <t>DTG/RPV</t>
  </si>
  <si>
    <t>ドルテグラビル/ リルピビリン配合剤</t>
  </si>
  <si>
    <t>INSTI/NNRTI</t>
    <phoneticPr fontId="16"/>
  </si>
  <si>
    <t>50mg/25mg</t>
    <phoneticPr fontId="16"/>
  </si>
  <si>
    <t>ドルテグラビルナトリウム/ラミブジン</t>
    <phoneticPr fontId="16"/>
  </si>
  <si>
    <t>インテグラーゼ阻害薬/核酸系逆転写酵素阻害剤</t>
    <rPh sb="7" eb="9">
      <t>ソガイ</t>
    </rPh>
    <rPh sb="9" eb="10">
      <t>ヤク</t>
    </rPh>
    <phoneticPr fontId="16"/>
  </si>
  <si>
    <t>50mg/300mg</t>
    <phoneticPr fontId="16"/>
  </si>
  <si>
    <t>BIC/TAF
/FTC</t>
    <phoneticPr fontId="16"/>
  </si>
  <si>
    <t>ビクテグラビル/テノホビル アラフェナミドフマル酸塩/ エムトリシタビン配合剤</t>
  </si>
  <si>
    <t>INSTI/NRTI配合剤</t>
    <rPh sb="10" eb="13">
      <t>ハイゴウザイ</t>
    </rPh>
    <phoneticPr fontId="16"/>
  </si>
  <si>
    <t>50mg/25mg/200mg</t>
    <phoneticPr fontId="16"/>
  </si>
  <si>
    <t>ドラビリン</t>
    <phoneticPr fontId="16"/>
  </si>
  <si>
    <t>NNRTI</t>
    <phoneticPr fontId="16"/>
  </si>
  <si>
    <t>100mg</t>
    <phoneticPr fontId="16"/>
  </si>
  <si>
    <t>ラミブジン/ アバカビル硫酸塩</t>
    <phoneticPr fontId="16"/>
  </si>
  <si>
    <t>核酸系逆転写酵素阻害剤/核酸系逆転写酵素阻害剤</t>
    <rPh sb="0" eb="2">
      <t>カクサン</t>
    </rPh>
    <rPh sb="2" eb="3">
      <t>ケイ</t>
    </rPh>
    <rPh sb="3" eb="4">
      <t>ギャク</t>
    </rPh>
    <rPh sb="4" eb="6">
      <t>テンシャ</t>
    </rPh>
    <rPh sb="6" eb="8">
      <t>コウソ</t>
    </rPh>
    <rPh sb="8" eb="10">
      <t>ソガイ</t>
    </rPh>
    <rPh sb="10" eb="11">
      <t>ザイ</t>
    </rPh>
    <phoneticPr fontId="16"/>
  </si>
  <si>
    <t>300mg/600mg</t>
    <phoneticPr fontId="16"/>
  </si>
  <si>
    <t>ダルナビル エタノール付加物/コビシスタット/エムトリシタビン/テノホビル アラフェナミドフマル酸塩配合錠</t>
    <phoneticPr fontId="16"/>
  </si>
  <si>
    <t>プロテアーゼ阻害薬/CYP3A阻害薬/核酸系逆転写酵素阻害剤/核酸系逆転写酵素阻害剤</t>
    <rPh sb="6" eb="8">
      <t>ソガイ</t>
    </rPh>
    <rPh sb="8" eb="9">
      <t>ヤク</t>
    </rPh>
    <phoneticPr fontId="16"/>
  </si>
  <si>
    <t>800mg/150mg/200mg/10mg</t>
    <phoneticPr fontId="16"/>
  </si>
  <si>
    <t>　のうち、抗HIV薬が処方された患者。</t>
    <phoneticPr fontId="12"/>
  </si>
  <si>
    <t>NDBによる患者数/
感染症法の届出数</t>
    <rPh sb="6" eb="9">
      <t>カンジャスウ</t>
    </rPh>
    <rPh sb="11" eb="14">
      <t>カンセンショウ</t>
    </rPh>
    <rPh sb="14" eb="15">
      <t>ホウ</t>
    </rPh>
    <rPh sb="16" eb="18">
      <t>トドケデ</t>
    </rPh>
    <rPh sb="18" eb="19">
      <t>スウ</t>
    </rPh>
    <phoneticPr fontId="12"/>
  </si>
  <si>
    <t>●集計値10未満については「&lt;10」としている。</t>
    <phoneticPr fontId="12"/>
  </si>
  <si>
    <t xml:space="preserve"> &lt;10</t>
    <phoneticPr fontId="12"/>
  </si>
  <si>
    <t xml:space="preserve"> &lt;10</t>
  </si>
  <si>
    <t>80程度</t>
    <phoneticPr fontId="12"/>
  </si>
  <si>
    <t>20程度</t>
    <rPh sb="2" eb="4">
      <t>テイド</t>
    </rPh>
    <phoneticPr fontId="12"/>
  </si>
  <si>
    <t>&lt;10</t>
    <phoneticPr fontId="12"/>
  </si>
  <si>
    <t>&lt;10</t>
  </si>
  <si>
    <t>40程度</t>
    <rPh sb="2" eb="4">
      <t>テイド</t>
    </rPh>
    <phoneticPr fontId="12"/>
  </si>
  <si>
    <t>10程度</t>
    <rPh sb="2" eb="4">
      <t>テイド</t>
    </rPh>
    <phoneticPr fontId="12"/>
  </si>
  <si>
    <t>12程度</t>
    <rPh sb="2" eb="4">
      <t>テイド</t>
    </rPh>
    <phoneticPr fontId="12"/>
  </si>
  <si>
    <t>17程度</t>
    <rPh sb="2" eb="4">
      <t>テイド</t>
    </rPh>
    <phoneticPr fontId="12"/>
  </si>
  <si>
    <t>50程度</t>
    <rPh sb="2" eb="4">
      <t>テイド</t>
    </rPh>
    <phoneticPr fontId="12"/>
  </si>
  <si>
    <t>30程度</t>
    <rPh sb="2" eb="4">
      <t>テイド</t>
    </rPh>
    <phoneticPr fontId="12"/>
  </si>
  <si>
    <t>8程度</t>
    <rPh sb="1" eb="3">
      <t>テイド</t>
    </rPh>
    <phoneticPr fontId="12"/>
  </si>
  <si>
    <t>100程度</t>
    <rPh sb="3" eb="5">
      <t>テイド</t>
    </rPh>
    <phoneticPr fontId="12"/>
  </si>
  <si>
    <t>27程度</t>
    <rPh sb="2" eb="4">
      <t>テイド</t>
    </rPh>
    <phoneticPr fontId="12"/>
  </si>
  <si>
    <t>18程度</t>
    <rPh sb="2" eb="4">
      <t>テイド</t>
    </rPh>
    <phoneticPr fontId="12"/>
  </si>
  <si>
    <t>非表示</t>
    <rPh sb="0" eb="3">
      <t>ヒヒョウジ</t>
    </rPh>
    <phoneticPr fontId="12"/>
  </si>
  <si>
    <t>110程度</t>
    <rPh sb="3" eb="5">
      <t>テイド</t>
    </rPh>
    <phoneticPr fontId="12"/>
  </si>
  <si>
    <t>140程度</t>
    <rPh sb="3" eb="5">
      <t>テイド</t>
    </rPh>
    <phoneticPr fontId="12"/>
  </si>
  <si>
    <t>3程度</t>
    <rPh sb="1" eb="3">
      <t>テイド</t>
    </rPh>
    <phoneticPr fontId="12"/>
  </si>
  <si>
    <t>60程度</t>
    <rPh sb="2" eb="4">
      <t>テイド</t>
    </rPh>
    <phoneticPr fontId="12"/>
  </si>
  <si>
    <t>19程度</t>
    <rPh sb="2" eb="4">
      <t>テイド</t>
    </rPh>
    <phoneticPr fontId="12"/>
  </si>
  <si>
    <t>130程度</t>
    <rPh sb="3" eb="5">
      <t>テイド</t>
    </rPh>
    <phoneticPr fontId="12"/>
  </si>
  <si>
    <t>70程度</t>
    <rPh sb="2" eb="4">
      <t>テイド</t>
    </rPh>
    <phoneticPr fontId="12"/>
  </si>
  <si>
    <t>22程度</t>
    <rPh sb="2" eb="4">
      <t>テイド</t>
    </rPh>
    <phoneticPr fontId="12"/>
  </si>
  <si>
    <t>16程度</t>
    <rPh sb="2" eb="4">
      <t>テイド</t>
    </rPh>
    <phoneticPr fontId="12"/>
  </si>
  <si>
    <t>80程度</t>
    <rPh sb="2" eb="4">
      <t>テイド</t>
    </rPh>
    <phoneticPr fontId="12"/>
  </si>
  <si>
    <t>120程度</t>
    <rPh sb="3" eb="5">
      <t>テイド</t>
    </rPh>
    <phoneticPr fontId="12"/>
  </si>
  <si>
    <t>31程度</t>
    <rPh sb="2" eb="4">
      <t>テイド</t>
    </rPh>
    <phoneticPr fontId="12"/>
  </si>
  <si>
    <t>14程度</t>
    <rPh sb="2" eb="4">
      <t>テイド</t>
    </rPh>
    <phoneticPr fontId="12"/>
  </si>
  <si>
    <t>90程度</t>
    <rPh sb="2" eb="4">
      <t>テイド</t>
    </rPh>
    <phoneticPr fontId="12"/>
  </si>
  <si>
    <t>180程度</t>
    <rPh sb="3" eb="5">
      <t>テイド</t>
    </rPh>
    <phoneticPr fontId="12"/>
  </si>
  <si>
    <t>26程度</t>
    <rPh sb="2" eb="4">
      <t>テイド</t>
    </rPh>
    <phoneticPr fontId="12"/>
  </si>
  <si>
    <r>
      <rPr>
        <b/>
        <sz val="12"/>
        <rFont val="游ゴシック"/>
        <family val="3"/>
        <charset val="128"/>
      </rPr>
      <t>NDB</t>
    </r>
    <r>
      <rPr>
        <sz val="12"/>
        <rFont val="游ゴシック"/>
        <family val="3"/>
        <charset val="128"/>
      </rPr>
      <t>から求めたHIV感染者・エイズ患者数情報</t>
    </r>
    <rPh sb="21" eb="23">
      <t>ジョウホウ</t>
    </rPh>
    <phoneticPr fontId="12"/>
  </si>
  <si>
    <r>
      <rPr>
        <b/>
        <sz val="12"/>
        <rFont val="游ゴシック"/>
        <family val="3"/>
        <charset val="128"/>
      </rPr>
      <t>感染症法</t>
    </r>
    <r>
      <rPr>
        <sz val="12"/>
        <rFont val="游ゴシック"/>
        <family val="3"/>
        <charset val="128"/>
      </rPr>
      <t>に基づくＨＩＶ感染者・エイズ患者情報</t>
    </r>
    <rPh sb="0" eb="3">
      <t>カンセンショウ</t>
    </rPh>
    <rPh sb="3" eb="4">
      <t>ホウ</t>
    </rPh>
    <rPh sb="5" eb="6">
      <t>モト</t>
    </rPh>
    <rPh sb="11" eb="14">
      <t>カンセンシャ</t>
    </rPh>
    <rPh sb="18" eb="20">
      <t>カンジャ</t>
    </rPh>
    <rPh sb="20" eb="22">
      <t>ジョウホウ</t>
    </rPh>
    <phoneticPr fontId="14"/>
  </si>
  <si>
    <r>
      <t xml:space="preserve"> エイズ予防法</t>
    </r>
    <r>
      <rPr>
        <b/>
        <sz val="12"/>
        <rFont val="游ゴシック"/>
        <family val="3"/>
        <charset val="128"/>
      </rPr>
      <t>※５</t>
    </r>
    <r>
      <rPr>
        <sz val="12"/>
        <rFont val="游ゴシック"/>
        <family val="3"/>
        <charset val="128"/>
      </rPr>
      <t>に基づく法定報告数</t>
    </r>
    <rPh sb="4" eb="7">
      <t>ヨボウホウ</t>
    </rPh>
    <rPh sb="10" eb="11">
      <t>モト</t>
    </rPh>
    <rPh sb="13" eb="15">
      <t>ホウテイ</t>
    </rPh>
    <rPh sb="15" eb="17">
      <t>ホウコク</t>
    </rPh>
    <rPh sb="17" eb="18">
      <t>カズ</t>
    </rPh>
    <phoneticPr fontId="14"/>
  </si>
  <si>
    <r>
      <t xml:space="preserve"> 凝固因子製剤による感染者の累積死亡者数</t>
    </r>
    <r>
      <rPr>
        <b/>
        <sz val="12"/>
        <rFont val="游ゴシック"/>
        <family val="3"/>
        <charset val="128"/>
      </rPr>
      <t>※６</t>
    </r>
    <rPh sb="1" eb="3">
      <t>ギョウコ</t>
    </rPh>
    <rPh sb="3" eb="5">
      <t>インシ</t>
    </rPh>
    <rPh sb="5" eb="7">
      <t>セイザイ</t>
    </rPh>
    <rPh sb="10" eb="13">
      <t>カンセンシャ</t>
    </rPh>
    <rPh sb="14" eb="16">
      <t>ルイセキ</t>
    </rPh>
    <rPh sb="16" eb="20">
      <t>シボウシャスウ</t>
    </rPh>
    <phoneticPr fontId="14"/>
  </si>
  <si>
    <t>※５ エイズ予防法第５条に基づき、血液凝固因子製剤による感染者を除く。</t>
    <rPh sb="6" eb="9">
      <t>ヨボウホウ</t>
    </rPh>
    <rPh sb="9" eb="10">
      <t>ダイ</t>
    </rPh>
    <rPh sb="11" eb="12">
      <t>ジョウ</t>
    </rPh>
    <rPh sb="13" eb="14">
      <t>モト</t>
    </rPh>
    <rPh sb="17" eb="19">
      <t>ケツエキ</t>
    </rPh>
    <rPh sb="19" eb="21">
      <t>ギョウコ</t>
    </rPh>
    <rPh sb="21" eb="23">
      <t>インシ</t>
    </rPh>
    <rPh sb="23" eb="25">
      <t>セイザイ</t>
    </rPh>
    <rPh sb="28" eb="31">
      <t>カンセンシャ</t>
    </rPh>
    <rPh sb="32" eb="33">
      <t>ノゾ</t>
    </rPh>
    <phoneticPr fontId="14"/>
  </si>
  <si>
    <t>※１ 両性間性的接触を含む。</t>
    <phoneticPr fontId="12"/>
  </si>
  <si>
    <t>※２ 輸血などに伴う感染例や推定される感染経路が複数ある例を含む。</t>
    <phoneticPr fontId="12"/>
  </si>
  <si>
    <t>※３ 平成11年3月31日までの病状変化によるエイズ患者報告数154件を含む。</t>
    <rPh sb="3" eb="5">
      <t>ヘイセイ</t>
    </rPh>
    <rPh sb="7" eb="8">
      <t>ネン</t>
    </rPh>
    <rPh sb="9" eb="10">
      <t>ガツ</t>
    </rPh>
    <rPh sb="12" eb="13">
      <t>ニチ</t>
    </rPh>
    <rPh sb="16" eb="18">
      <t>ビョウジョウ</t>
    </rPh>
    <rPh sb="18" eb="20">
      <t>ヘンカ</t>
    </rPh>
    <rPh sb="26" eb="28">
      <t>カンジャ</t>
    </rPh>
    <rPh sb="28" eb="30">
      <t>ホウコク</t>
    </rPh>
    <rPh sb="30" eb="31">
      <t>スウ</t>
    </rPh>
    <rPh sb="34" eb="35">
      <t>ケン</t>
    </rPh>
    <rPh sb="36" eb="37">
      <t>フク</t>
    </rPh>
    <phoneticPr fontId="14"/>
  </si>
  <si>
    <r>
      <t>（</t>
    </r>
    <r>
      <rPr>
        <b/>
        <sz val="11"/>
        <rFont val="游ゴシック"/>
        <family val="3"/>
        <charset val="128"/>
      </rPr>
      <t>平成11年（1999年）4月1日～平成30年（2018年）12月30日</t>
    </r>
    <r>
      <rPr>
        <sz val="11"/>
        <rFont val="游ゴシック"/>
        <family val="3"/>
        <charset val="128"/>
      </rPr>
      <t>）</t>
    </r>
    <phoneticPr fontId="12"/>
  </si>
  <si>
    <r>
      <t>（</t>
    </r>
    <r>
      <rPr>
        <b/>
        <sz val="11"/>
        <color theme="1"/>
        <rFont val="游ゴシック"/>
        <family val="3"/>
        <charset val="128"/>
      </rPr>
      <t>平成元年（1989年）2月17日～平成11年（1999年）3月31日</t>
    </r>
    <r>
      <rPr>
        <sz val="11"/>
        <color theme="1"/>
        <rFont val="游ゴシック"/>
        <family val="3"/>
        <charset val="128"/>
      </rPr>
      <t>）</t>
    </r>
    <rPh sb="10" eb="11">
      <t>ネン</t>
    </rPh>
    <phoneticPr fontId="12"/>
  </si>
  <si>
    <r>
      <rPr>
        <sz val="26"/>
        <rFont val="游ゴシック"/>
        <family val="3"/>
        <charset val="128"/>
      </rPr>
      <t>†</t>
    </r>
    <r>
      <rPr>
        <sz val="16"/>
        <rFont val="游ゴシック"/>
        <family val="3"/>
        <charset val="128"/>
      </rPr>
      <t>はウォッシュアウト期間が短いため、処方再開患者を一定数含んでおり、参考値。</t>
    </r>
    <phoneticPr fontId="12"/>
  </si>
  <si>
    <t>(表１) 抗HIV薬処方患者数</t>
    <phoneticPr fontId="12"/>
  </si>
  <si>
    <t>(表２) 抗HIV薬処方患者数</t>
    <phoneticPr fontId="12"/>
  </si>
  <si>
    <t>(表３) 新規に投薬を開始された患者数</t>
    <rPh sb="1" eb="2">
      <t>ヒョウ</t>
    </rPh>
    <rPh sb="5" eb="7">
      <t>シンキ</t>
    </rPh>
    <rPh sb="8" eb="10">
      <t>トウヤク</t>
    </rPh>
    <rPh sb="11" eb="13">
      <t>カイシ</t>
    </rPh>
    <rPh sb="16" eb="19">
      <t>カンジャスウ</t>
    </rPh>
    <phoneticPr fontId="12"/>
  </si>
  <si>
    <t xml:space="preserve">        （現在継続的に投薬を受けている患者数）（年齢階級別）</t>
    <phoneticPr fontId="12"/>
  </si>
  <si>
    <t xml:space="preserve">       （現在継続的に投薬を受けている患者数）（都道府県別）</t>
    <phoneticPr fontId="12"/>
  </si>
  <si>
    <t xml:space="preserve">       （2019年）（年齢階級別）</t>
    <phoneticPr fontId="12"/>
  </si>
  <si>
    <t>(表４) 新規に投薬を開始された患者数</t>
    <rPh sb="1" eb="2">
      <t>ヒョウ</t>
    </rPh>
    <phoneticPr fontId="12"/>
  </si>
  <si>
    <t xml:space="preserve">        （2019年）（都道府県別、ウォッシュアウト期間別）</t>
    <phoneticPr fontId="12"/>
  </si>
  <si>
    <t>(表５)HIV感染者＋エイズ患者（累積患者数）</t>
    <phoneticPr fontId="12"/>
  </si>
  <si>
    <t>NDBを用いた抗HIV薬処方患者数（現在継続的に投薬を受けている患者数）の集計（年齢階級別）</t>
    <rPh sb="4" eb="5">
      <t>モチ</t>
    </rPh>
    <rPh sb="7" eb="8">
      <t>コウ</t>
    </rPh>
    <rPh sb="11" eb="12">
      <t>ヤク</t>
    </rPh>
    <rPh sb="12" eb="14">
      <t>ショホウ</t>
    </rPh>
    <rPh sb="14" eb="16">
      <t>カンジャ</t>
    </rPh>
    <rPh sb="16" eb="17">
      <t>スウ</t>
    </rPh>
    <rPh sb="37" eb="39">
      <t>シュウケイ</t>
    </rPh>
    <rPh sb="40" eb="42">
      <t>ネンレイ</t>
    </rPh>
    <rPh sb="42" eb="45">
      <t>カイキュウベツ</t>
    </rPh>
    <phoneticPr fontId="16"/>
  </si>
  <si>
    <r>
      <t>●</t>
    </r>
    <r>
      <rPr>
        <b/>
        <sz val="14"/>
        <rFont val="游ゴシック"/>
        <family val="3"/>
        <charset val="128"/>
      </rPr>
      <t>「2016年12月1日～2019年11月30日」</t>
    </r>
    <r>
      <rPr>
        <sz val="14"/>
        <rFont val="游ゴシック"/>
        <family val="3"/>
        <charset val="128"/>
      </rPr>
      <t>と</t>
    </r>
    <r>
      <rPr>
        <b/>
        <sz val="14"/>
        <rFont val="游ゴシック"/>
        <family val="3"/>
        <charset val="128"/>
      </rPr>
      <t>「2019年12月1日～2020年3月31日」</t>
    </r>
    <r>
      <rPr>
        <sz val="14"/>
        <rFont val="游ゴシック"/>
        <family val="3"/>
        <charset val="128"/>
      </rPr>
      <t xml:space="preserve">の両方に抗HIV薬が処方された患者 </t>
    </r>
    <rPh sb="50" eb="52">
      <t>リョウホウ</t>
    </rPh>
    <rPh sb="53" eb="58">
      <t>コウヒヴャク</t>
    </rPh>
    <rPh sb="59" eb="61">
      <t>ショホウ</t>
    </rPh>
    <phoneticPr fontId="12"/>
  </si>
  <si>
    <t>NDBを用いた抗HIV薬処方患者数（現在継続的に投薬を受けている患者数）の集計（都道府県別）</t>
    <rPh sb="4" eb="5">
      <t>モチ</t>
    </rPh>
    <rPh sb="7" eb="8">
      <t>コウ</t>
    </rPh>
    <rPh sb="11" eb="12">
      <t>ヤク</t>
    </rPh>
    <rPh sb="12" eb="14">
      <t>ショホウ</t>
    </rPh>
    <rPh sb="14" eb="16">
      <t>カンジャ</t>
    </rPh>
    <rPh sb="16" eb="17">
      <t>スウ</t>
    </rPh>
    <rPh sb="18" eb="20">
      <t>ゲンザイ</t>
    </rPh>
    <rPh sb="20" eb="23">
      <t>ケイゾクテキ</t>
    </rPh>
    <rPh sb="24" eb="26">
      <t>トウヤク</t>
    </rPh>
    <rPh sb="27" eb="28">
      <t>ウ</t>
    </rPh>
    <rPh sb="32" eb="35">
      <t>カンジャスウ</t>
    </rPh>
    <rPh sb="37" eb="39">
      <t>シュウケイ</t>
    </rPh>
    <rPh sb="40" eb="45">
      <t>トドウフケンベツ</t>
    </rPh>
    <phoneticPr fontId="16"/>
  </si>
  <si>
    <r>
      <t>●</t>
    </r>
    <r>
      <rPr>
        <b/>
        <sz val="14"/>
        <rFont val="游ゴシック"/>
        <family val="3"/>
        <charset val="128"/>
      </rPr>
      <t>「2016年12月1日～2019年11月30日」</t>
    </r>
    <r>
      <rPr>
        <sz val="14"/>
        <rFont val="游ゴシック"/>
        <family val="3"/>
        <charset val="128"/>
      </rPr>
      <t>と</t>
    </r>
    <r>
      <rPr>
        <b/>
        <sz val="14"/>
        <rFont val="游ゴシック"/>
        <family val="3"/>
        <charset val="128"/>
      </rPr>
      <t>「2019年12月1日～2020年3月31日」</t>
    </r>
    <r>
      <rPr>
        <sz val="14"/>
        <rFont val="游ゴシック"/>
        <family val="3"/>
        <charset val="128"/>
      </rPr>
      <t>の両方にレセプトが発生した患者</t>
    </r>
    <rPh sb="50" eb="52">
      <t>リョウホウ</t>
    </rPh>
    <phoneticPr fontId="12"/>
  </si>
  <si>
    <r>
      <t>〔</t>
    </r>
    <r>
      <rPr>
        <b/>
        <sz val="14"/>
        <rFont val="游ゴシック"/>
        <family val="3"/>
        <charset val="128"/>
      </rPr>
      <t>平成31年（2019年）1月1日～令和元年（2019年）12月31日</t>
    </r>
    <r>
      <rPr>
        <sz val="14"/>
        <rFont val="游ゴシック"/>
        <family val="3"/>
        <charset val="128"/>
      </rPr>
      <t>〕</t>
    </r>
    <phoneticPr fontId="12"/>
  </si>
  <si>
    <t xml:space="preserve">●NDB：2019年1月～12月の1年間の新規に投薬を開始された患者及び抗HIV薬の長期中断後処方再開患者の合計 </t>
    <rPh sb="9" eb="10">
      <t>ネン</t>
    </rPh>
    <rPh sb="11" eb="12">
      <t>ガツ</t>
    </rPh>
    <rPh sb="15" eb="16">
      <t>ガツ</t>
    </rPh>
    <rPh sb="18" eb="20">
      <t>ネンカン</t>
    </rPh>
    <rPh sb="21" eb="23">
      <t>シンキ</t>
    </rPh>
    <rPh sb="24" eb="26">
      <t>トウヤク</t>
    </rPh>
    <rPh sb="27" eb="29">
      <t>カイシ</t>
    </rPh>
    <rPh sb="32" eb="34">
      <t>カンジャ</t>
    </rPh>
    <rPh sb="34" eb="35">
      <t>オヨ</t>
    </rPh>
    <rPh sb="36" eb="37">
      <t>コウ</t>
    </rPh>
    <rPh sb="40" eb="41">
      <t>クスリ</t>
    </rPh>
    <rPh sb="42" eb="44">
      <t>チョウキ</t>
    </rPh>
    <rPh sb="44" eb="46">
      <t>チュウダン</t>
    </rPh>
    <rPh sb="46" eb="47">
      <t>ゴ</t>
    </rPh>
    <rPh sb="47" eb="49">
      <t>ショホウ</t>
    </rPh>
    <rPh sb="49" eb="51">
      <t>サイカイ</t>
    </rPh>
    <rPh sb="51" eb="53">
      <t>カンジャ</t>
    </rPh>
    <rPh sb="54" eb="56">
      <t>ゴウケイ</t>
    </rPh>
    <phoneticPr fontId="12"/>
  </si>
  <si>
    <t>　2013年4月１日から2018年12月31日の5年9ヶ月間に抗HIV薬を処方されていないかつ</t>
    <phoneticPr fontId="12"/>
  </si>
  <si>
    <t>　2019年1月１日から2019年12月31日の1年間に抗HIV薬の処方があった患者。</t>
    <rPh sb="25" eb="27">
      <t>ネンカン</t>
    </rPh>
    <phoneticPr fontId="12"/>
  </si>
  <si>
    <t>●新規に投薬を開始された患者のほか、2013年4月以前に処方があった後、長期中断後に抗HIV薬の処方を再開した者を含む。</t>
    <rPh sb="1" eb="3">
      <t>シンキ</t>
    </rPh>
    <rPh sb="4" eb="6">
      <t>トウヤク</t>
    </rPh>
    <rPh sb="7" eb="9">
      <t>カイシ</t>
    </rPh>
    <rPh sb="12" eb="14">
      <t>カンジャ</t>
    </rPh>
    <rPh sb="22" eb="23">
      <t>ネン</t>
    </rPh>
    <rPh sb="24" eb="25">
      <t>ガツ</t>
    </rPh>
    <rPh sb="25" eb="27">
      <t>イゼン</t>
    </rPh>
    <rPh sb="28" eb="30">
      <t>ショホウ</t>
    </rPh>
    <rPh sb="34" eb="35">
      <t>ノチ</t>
    </rPh>
    <rPh sb="36" eb="38">
      <t>チョウキ</t>
    </rPh>
    <rPh sb="38" eb="40">
      <t>チュウダン</t>
    </rPh>
    <rPh sb="40" eb="41">
      <t>ゴ</t>
    </rPh>
    <rPh sb="42" eb="47">
      <t>コウヒヴャク</t>
    </rPh>
    <rPh sb="48" eb="50">
      <t>ショホウ</t>
    </rPh>
    <rPh sb="51" eb="53">
      <t>サイカイ</t>
    </rPh>
    <rPh sb="55" eb="56">
      <t>モノ</t>
    </rPh>
    <rPh sb="57" eb="58">
      <t>フク</t>
    </rPh>
    <phoneticPr fontId="12"/>
  </si>
  <si>
    <t>●その他のマスキング対象箇所については「非表示」としている。</t>
    <rPh sb="20" eb="23">
      <t>ヒヒョウジ</t>
    </rPh>
    <phoneticPr fontId="12"/>
  </si>
  <si>
    <r>
      <rPr>
        <b/>
        <sz val="14"/>
        <rFont val="游ゴシック"/>
        <family val="3"/>
        <charset val="128"/>
      </rPr>
      <t>〔平成31年（2019年）1月1日～令和元年（2019年）12月31日〕</t>
    </r>
    <phoneticPr fontId="12"/>
  </si>
  <si>
    <t>感染症法の届出数　   　　 (2019年)</t>
    <rPh sb="0" eb="3">
      <t>カンセンショウ</t>
    </rPh>
    <rPh sb="3" eb="4">
      <t>ホウ</t>
    </rPh>
    <rPh sb="5" eb="6">
      <t>トド</t>
    </rPh>
    <rPh sb="6" eb="7">
      <t>デ</t>
    </rPh>
    <rPh sb="7" eb="8">
      <t>スウ</t>
    </rPh>
    <rPh sb="20" eb="21">
      <t>ネン</t>
    </rPh>
    <phoneticPr fontId="12"/>
  </si>
  <si>
    <t>●NDB：2019年1月～12月の1年間の新規に投薬を開始された患者及び抗HIV薬の長期中断後処方再開患者の合計</t>
    <rPh sb="9" eb="10">
      <t>ネン</t>
    </rPh>
    <rPh sb="11" eb="12">
      <t>ガツ</t>
    </rPh>
    <rPh sb="15" eb="16">
      <t>ガツ</t>
    </rPh>
    <rPh sb="18" eb="20">
      <t>ネンカン</t>
    </rPh>
    <rPh sb="21" eb="23">
      <t>シンキ</t>
    </rPh>
    <rPh sb="24" eb="26">
      <t>トウヤク</t>
    </rPh>
    <rPh sb="27" eb="29">
      <t>カイシ</t>
    </rPh>
    <rPh sb="32" eb="34">
      <t>カンジャ</t>
    </rPh>
    <rPh sb="34" eb="35">
      <t>オヨ</t>
    </rPh>
    <rPh sb="36" eb="37">
      <t>コウ</t>
    </rPh>
    <rPh sb="40" eb="41">
      <t>ヤク</t>
    </rPh>
    <rPh sb="42" eb="44">
      <t>チョウキ</t>
    </rPh>
    <rPh sb="44" eb="46">
      <t>チュウダン</t>
    </rPh>
    <rPh sb="46" eb="47">
      <t>ゴ</t>
    </rPh>
    <rPh sb="47" eb="49">
      <t>ショホウ</t>
    </rPh>
    <rPh sb="49" eb="51">
      <t>サイカイ</t>
    </rPh>
    <rPh sb="51" eb="53">
      <t>カンジャ</t>
    </rPh>
    <rPh sb="54" eb="56">
      <t>ゴウケイ</t>
    </rPh>
    <phoneticPr fontId="12"/>
  </si>
  <si>
    <t>●新規に投薬を開始された患者のほか、ウォッシュアウト期間中に処方が行われず、その後、抗HIV薬の処方を再開した者を含む。</t>
    <rPh sb="1" eb="3">
      <t>シンキ</t>
    </rPh>
    <rPh sb="4" eb="6">
      <t>トウヤク</t>
    </rPh>
    <rPh sb="7" eb="9">
      <t>カイシ</t>
    </rPh>
    <rPh sb="12" eb="14">
      <t>カンジャ</t>
    </rPh>
    <rPh sb="26" eb="28">
      <t>キカン</t>
    </rPh>
    <rPh sb="28" eb="29">
      <t>チュウ</t>
    </rPh>
    <rPh sb="30" eb="32">
      <t>ショホウ</t>
    </rPh>
    <rPh sb="33" eb="34">
      <t>オコナ</t>
    </rPh>
    <rPh sb="40" eb="41">
      <t>ゴ</t>
    </rPh>
    <rPh sb="42" eb="47">
      <t>コウヒヴャク</t>
    </rPh>
    <rPh sb="48" eb="50">
      <t>ショホウ</t>
    </rPh>
    <rPh sb="51" eb="53">
      <t>サイカイ</t>
    </rPh>
    <rPh sb="55" eb="56">
      <t>モノ</t>
    </rPh>
    <rPh sb="57" eb="58">
      <t>フク</t>
    </rPh>
    <phoneticPr fontId="12"/>
  </si>
  <si>
    <t>●集計値10未満については「＜10」としている。</t>
    <phoneticPr fontId="12"/>
  </si>
  <si>
    <r>
      <t>●感染症法の太枠は、</t>
    </r>
    <r>
      <rPr>
        <b/>
        <sz val="12"/>
        <rFont val="游ゴシック"/>
        <family val="3"/>
        <charset val="128"/>
      </rPr>
      <t>2019年12月31日</t>
    </r>
    <r>
      <rPr>
        <sz val="12"/>
        <rFont val="游ゴシック"/>
        <family val="3"/>
        <charset val="128"/>
      </rPr>
      <t>の時点でのHIV感染者＋エイズ患者の累計。</t>
    </r>
    <rPh sb="1" eb="4">
      <t>カンセンショウ</t>
    </rPh>
    <rPh sb="4" eb="5">
      <t>ホウ</t>
    </rPh>
    <rPh sb="6" eb="8">
      <t>フトワク</t>
    </rPh>
    <rPh sb="22" eb="24">
      <t>ジテン</t>
    </rPh>
    <rPh sb="29" eb="32">
      <t>カンセンシャ</t>
    </rPh>
    <rPh sb="36" eb="38">
      <t>カンジャ</t>
    </rPh>
    <rPh sb="39" eb="41">
      <t>ルイケイ</t>
    </rPh>
    <phoneticPr fontId="12"/>
  </si>
  <si>
    <r>
      <t>●</t>
    </r>
    <r>
      <rPr>
        <b/>
        <sz val="12"/>
        <rFont val="游ゴシック"/>
        <family val="3"/>
        <charset val="128"/>
      </rPr>
      <t>2013年4月1日～2019年12月31日</t>
    </r>
    <r>
      <rPr>
        <sz val="12"/>
        <rFont val="游ゴシック"/>
        <family val="3"/>
        <charset val="128"/>
      </rPr>
      <t>にレセプトが発生し抗HIV薬が処方された患者。</t>
    </r>
    <phoneticPr fontId="12"/>
  </si>
  <si>
    <t>令和元年（2019年）12月31日現在のＨＩＶ感染者</t>
    <rPh sb="0" eb="1">
      <t>レイ</t>
    </rPh>
    <rPh sb="1" eb="2">
      <t>ワ</t>
    </rPh>
    <rPh sb="2" eb="4">
      <t>ガンネン</t>
    </rPh>
    <rPh sb="9" eb="10">
      <t>ネン</t>
    </rPh>
    <rPh sb="13" eb="14">
      <t>ガツ</t>
    </rPh>
    <rPh sb="16" eb="17">
      <t>ニチ</t>
    </rPh>
    <rPh sb="17" eb="19">
      <t>ゲンザイ</t>
    </rPh>
    <rPh sb="23" eb="26">
      <t>カンセンシャ</t>
    </rPh>
    <phoneticPr fontId="14"/>
  </si>
  <si>
    <t>平成元年（2019年）12月31日現在のＨＩＶ感染者</t>
    <rPh sb="0" eb="2">
      <t>ヘイセイ</t>
    </rPh>
    <rPh sb="2" eb="4">
      <t>ガンネン</t>
    </rPh>
    <rPh sb="9" eb="10">
      <t>ネン</t>
    </rPh>
    <rPh sb="13" eb="14">
      <t>ガツ</t>
    </rPh>
    <rPh sb="16" eb="19">
      <t>ニチゲンザイ</t>
    </rPh>
    <rPh sb="23" eb="26">
      <t>カンセンシャ</t>
    </rPh>
    <phoneticPr fontId="14"/>
  </si>
  <si>
    <t>※４ 「血液凝固異常症全国調査」による2019年5月31日現在の凝固因子製剤による感染者数</t>
    <rPh sb="4" eb="6">
      <t>ケツエキ</t>
    </rPh>
    <rPh sb="6" eb="8">
      <t>ギョウコ</t>
    </rPh>
    <rPh sb="8" eb="10">
      <t>イジョウ</t>
    </rPh>
    <rPh sb="10" eb="11">
      <t>ショウ</t>
    </rPh>
    <rPh sb="11" eb="13">
      <t>ゼンコク</t>
    </rPh>
    <rPh sb="13" eb="15">
      <t>チョウサ</t>
    </rPh>
    <phoneticPr fontId="14"/>
  </si>
  <si>
    <t>※６ 「血液凝固異常症全国調査」による2019年5月31日現在の報告数</t>
    <rPh sb="32" eb="34">
      <t>ホウコク</t>
    </rPh>
    <rPh sb="34" eb="35">
      <t>スウ</t>
    </rPh>
    <phoneticPr fontId="14"/>
  </si>
  <si>
    <t>（付属表）抗HIV薬一覧（マスタ）</t>
    <rPh sb="1" eb="3">
      <t>フゾク</t>
    </rPh>
    <phoneticPr fontId="12"/>
  </si>
  <si>
    <t>●抗HIV薬は別表の奈良医大等で作成したマスタ（付属表）を使用した。</t>
    <rPh sb="1" eb="2">
      <t>コウ</t>
    </rPh>
    <rPh sb="5" eb="6">
      <t>ヤク</t>
    </rPh>
    <rPh sb="7" eb="9">
      <t>ベッピョウ</t>
    </rPh>
    <rPh sb="10" eb="12">
      <t>ナラ</t>
    </rPh>
    <rPh sb="12" eb="14">
      <t>イダイ</t>
    </rPh>
    <rPh sb="14" eb="15">
      <t>トウ</t>
    </rPh>
    <rPh sb="16" eb="18">
      <t>サクセイ</t>
    </rPh>
    <rPh sb="29" eb="31">
      <t>シヨウ</t>
    </rPh>
    <phoneticPr fontId="12"/>
  </si>
  <si>
    <t>●抗HIV薬は別表の奈良医大等で作成したマスタを使用した（付属表）。</t>
    <rPh sb="1" eb="2">
      <t>コウ</t>
    </rPh>
    <rPh sb="5" eb="6">
      <t>ヤク</t>
    </rPh>
    <rPh sb="7" eb="9">
      <t>ベッピョウ</t>
    </rPh>
    <rPh sb="10" eb="12">
      <t>ナラ</t>
    </rPh>
    <rPh sb="12" eb="14">
      <t>イダイ</t>
    </rPh>
    <rPh sb="14" eb="15">
      <t>トウ</t>
    </rPh>
    <rPh sb="16" eb="18">
      <t>サクセイ</t>
    </rPh>
    <rPh sb="24" eb="26">
      <t>シヨウ</t>
    </rPh>
    <phoneticPr fontId="12"/>
  </si>
  <si>
    <t>●抗HIV薬は別表の奈良医大等で作成したマスタ（付属表）を使用した。</t>
    <rPh sb="1" eb="2">
      <t>コウ</t>
    </rPh>
    <rPh sb="5" eb="6">
      <t>ヤク</t>
    </rPh>
    <phoneticPr fontId="12"/>
  </si>
  <si>
    <t>●抗HIV薬は別表の奈良医大等で作成したマスタ(付属表)を使用した。</t>
    <rPh sb="1" eb="2">
      <t>コウ</t>
    </rPh>
    <rPh sb="5" eb="6">
      <t>ヤク</t>
    </rPh>
    <rPh sb="7" eb="9">
      <t>ベッピョウ</t>
    </rPh>
    <rPh sb="10" eb="12">
      <t>ナラ</t>
    </rPh>
    <rPh sb="12" eb="14">
      <t>イダイ</t>
    </rPh>
    <rPh sb="14" eb="15">
      <t>トウ</t>
    </rPh>
    <rPh sb="16" eb="18">
      <t>サクセイ</t>
    </rPh>
    <rPh sb="29" eb="31">
      <t>シヨウ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</si>
</sst>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0.0_ "/>
    <numFmt numFmtId="178" formatCode="#,##0_ "/>
  </numFmts>
  <fonts count="40">
    <font>
      <sz val="11"/>
      <name val="明朝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name val="游ゴシック"/>
      <family val="3"/>
      <charset val="128"/>
    </font>
    <font>
      <b/>
      <sz val="28"/>
      <name val="游ゴシック"/>
      <family val="3"/>
      <charset val="128"/>
    </font>
    <font>
      <b/>
      <sz val="36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4"/>
      <name val="游ゴシック"/>
      <family val="3"/>
      <charset val="128"/>
    </font>
    <font>
      <sz val="14"/>
      <name val="游ゴシック"/>
      <family val="3"/>
      <charset val="128"/>
    </font>
    <font>
      <sz val="12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9"/>
      <name val="游ゴシック"/>
      <family val="3"/>
      <charset val="128"/>
    </font>
    <font>
      <sz val="10"/>
      <name val="游ゴシック"/>
      <family val="3"/>
      <charset val="128"/>
    </font>
    <font>
      <b/>
      <sz val="26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.5"/>
      <name val="游ゴシック"/>
      <family val="3"/>
      <charset val="128"/>
    </font>
    <font>
      <sz val="10.5"/>
      <color theme="1"/>
      <name val="游ゴシック"/>
      <family val="3"/>
      <charset val="128"/>
    </font>
    <font>
      <b/>
      <sz val="12"/>
      <name val="游ゴシック"/>
      <family val="3"/>
      <charset val="128"/>
    </font>
    <font>
      <sz val="26"/>
      <name val="游ゴシック"/>
      <family val="3"/>
      <charset val="128"/>
    </font>
    <font>
      <sz val="16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4"/>
      <name val="游ゴシック"/>
      <family val="3"/>
      <charset val="128"/>
    </font>
    <font>
      <sz val="24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1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horizontal="distributed"/>
    </xf>
    <xf numFmtId="38" fontId="13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1" fillId="0" borderId="0">
      <alignment horizontal="distributed"/>
    </xf>
    <xf numFmtId="176" fontId="11" fillId="0" borderId="0" applyFont="0" applyFill="0" applyBorder="0" applyAlignment="0" applyProtection="0"/>
    <xf numFmtId="0" fontId="15" fillId="0" borderId="0">
      <alignment vertical="center"/>
    </xf>
    <xf numFmtId="0" fontId="11" fillId="0" borderId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30">
    <xf numFmtId="0" fontId="0" fillId="0" borderId="0" xfId="0">
      <alignment horizontal="distributed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>
      <alignment horizontal="distributed"/>
    </xf>
    <xf numFmtId="0" fontId="21" fillId="2" borderId="9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9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21" fillId="2" borderId="9" xfId="0" applyFont="1" applyFill="1" applyBorder="1" applyAlignment="1">
      <alignment vertical="center" wrapText="1"/>
    </xf>
    <xf numFmtId="0" fontId="18" fillId="2" borderId="0" xfId="0" applyFont="1" applyFill="1">
      <alignment horizontal="distributed"/>
    </xf>
    <xf numFmtId="0" fontId="18" fillId="2" borderId="0" xfId="0" applyFont="1" applyFill="1" applyAlignment="1">
      <alignment horizontal="left"/>
    </xf>
    <xf numFmtId="0" fontId="21" fillId="0" borderId="9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distributed" vertical="center"/>
    </xf>
    <xf numFmtId="0" fontId="23" fillId="2" borderId="0" xfId="0" applyFont="1" applyFill="1" applyBorder="1" applyAlignment="1">
      <alignment vertical="center"/>
    </xf>
    <xf numFmtId="0" fontId="23" fillId="2" borderId="0" xfId="0" applyFont="1" applyFill="1" applyAlignment="1">
      <alignment horizontal="distributed" vertical="center"/>
    </xf>
    <xf numFmtId="0" fontId="26" fillId="2" borderId="0" xfId="0" applyFont="1" applyFill="1" applyAlignment="1">
      <alignment horizontal="right"/>
    </xf>
    <xf numFmtId="0" fontId="27" fillId="2" borderId="0" xfId="0" applyFont="1" applyFill="1" applyAlignment="1">
      <alignment horizontal="center"/>
    </xf>
    <xf numFmtId="0" fontId="24" fillId="0" borderId="37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right"/>
    </xf>
    <xf numFmtId="0" fontId="18" fillId="0" borderId="0" xfId="0" applyFont="1" applyAlignment="1">
      <alignment vertical="center"/>
    </xf>
    <xf numFmtId="0" fontId="27" fillId="2" borderId="0" xfId="0" applyFont="1" applyFill="1" applyBorder="1" applyAlignment="1">
      <alignment horizontal="left" vertical="center"/>
    </xf>
    <xf numFmtId="178" fontId="27" fillId="2" borderId="0" xfId="0" applyNumberFormat="1" applyFont="1" applyFill="1" applyBorder="1" applyAlignment="1">
      <alignment horizontal="right" vertical="center"/>
    </xf>
    <xf numFmtId="177" fontId="27" fillId="2" borderId="0" xfId="0" applyNumberFormat="1" applyFont="1" applyFill="1" applyBorder="1" applyAlignment="1">
      <alignment horizontal="right" vertical="center"/>
    </xf>
    <xf numFmtId="0" fontId="26" fillId="2" borderId="0" xfId="0" applyFont="1" applyFill="1" applyAlignment="1">
      <alignment horizontal="left"/>
    </xf>
    <xf numFmtId="0" fontId="23" fillId="0" borderId="0" xfId="3" applyFont="1" applyFill="1" applyBorder="1"/>
    <xf numFmtId="0" fontId="26" fillId="0" borderId="0" xfId="0" applyFont="1" applyFill="1" applyAlignment="1">
      <alignment horizontal="left"/>
    </xf>
    <xf numFmtId="0" fontId="26" fillId="0" borderId="0" xfId="0" applyFont="1" applyFill="1" applyAlignment="1">
      <alignment horizontal="right"/>
    </xf>
    <xf numFmtId="0" fontId="23" fillId="2" borderId="0" xfId="3" applyFont="1" applyFill="1" applyBorder="1"/>
    <xf numFmtId="0" fontId="23" fillId="2" borderId="0" xfId="3" quotePrefix="1" applyFont="1" applyFill="1" applyAlignment="1">
      <alignment horizontal="left"/>
    </xf>
    <xf numFmtId="0" fontId="23" fillId="2" borderId="0" xfId="0" applyFont="1" applyFill="1" applyAlignment="1">
      <alignment horizontal="right"/>
    </xf>
    <xf numFmtId="0" fontId="20" fillId="2" borderId="0" xfId="0" applyFont="1" applyFill="1" applyAlignment="1">
      <alignment horizontal="distributed" vertical="center"/>
    </xf>
    <xf numFmtId="0" fontId="18" fillId="2" borderId="23" xfId="0" applyFont="1" applyFill="1" applyBorder="1" applyAlignment="1">
      <alignment horizontal="left" vertical="center"/>
    </xf>
    <xf numFmtId="0" fontId="18" fillId="2" borderId="34" xfId="0" applyFont="1" applyFill="1" applyBorder="1" applyAlignment="1">
      <alignment horizontal="center" vertical="center"/>
    </xf>
    <xf numFmtId="0" fontId="29" fillId="2" borderId="34" xfId="0" applyFont="1" applyFill="1" applyBorder="1" applyAlignment="1">
      <alignment horizontal="center" vertical="top" wrapText="1"/>
    </xf>
    <xf numFmtId="0" fontId="29" fillId="2" borderId="14" xfId="0" quotePrefix="1" applyFont="1" applyFill="1" applyBorder="1" applyAlignment="1">
      <alignment horizontal="center" vertical="top" wrapText="1"/>
    </xf>
    <xf numFmtId="0" fontId="29" fillId="2" borderId="42" xfId="0" applyFont="1" applyFill="1" applyBorder="1" applyAlignment="1">
      <alignment horizontal="center" vertical="top" wrapText="1"/>
    </xf>
    <xf numFmtId="0" fontId="18" fillId="2" borderId="19" xfId="0" applyFont="1" applyFill="1" applyBorder="1" applyAlignment="1">
      <alignment horizontal="center" vertical="center"/>
    </xf>
    <xf numFmtId="0" fontId="21" fillId="2" borderId="37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21" fillId="2" borderId="38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right"/>
    </xf>
    <xf numFmtId="0" fontId="29" fillId="2" borderId="45" xfId="0" applyFont="1" applyFill="1" applyBorder="1" applyAlignment="1">
      <alignment horizontal="center" vertical="center"/>
    </xf>
    <xf numFmtId="178" fontId="29" fillId="0" borderId="35" xfId="0" applyNumberFormat="1" applyFont="1" applyFill="1" applyBorder="1" applyAlignment="1">
      <alignment horizontal="right" vertical="center"/>
    </xf>
    <xf numFmtId="178" fontId="29" fillId="0" borderId="4" xfId="0" applyNumberFormat="1" applyFont="1" applyFill="1" applyBorder="1" applyAlignment="1">
      <alignment horizontal="right" vertical="center"/>
    </xf>
    <xf numFmtId="177" fontId="29" fillId="0" borderId="25" xfId="0" applyNumberFormat="1" applyFont="1" applyFill="1" applyBorder="1" applyAlignment="1">
      <alignment horizontal="right" vertical="center"/>
    </xf>
    <xf numFmtId="178" fontId="29" fillId="0" borderId="5" xfId="0" applyNumberFormat="1" applyFont="1" applyFill="1" applyBorder="1" applyAlignment="1">
      <alignment horizontal="right" vertical="center"/>
    </xf>
    <xf numFmtId="177" fontId="29" fillId="0" borderId="41" xfId="0" applyNumberFormat="1" applyFont="1" applyFill="1" applyBorder="1" applyAlignment="1">
      <alignment horizontal="right" vertical="center"/>
    </xf>
    <xf numFmtId="0" fontId="29" fillId="2" borderId="47" xfId="0" applyFont="1" applyFill="1" applyBorder="1" applyAlignment="1">
      <alignment horizontal="center" vertical="center"/>
    </xf>
    <xf numFmtId="178" fontId="29" fillId="0" borderId="26" xfId="0" applyNumberFormat="1" applyFont="1" applyFill="1" applyBorder="1" applyAlignment="1">
      <alignment horizontal="right" vertical="center"/>
    </xf>
    <xf numFmtId="178" fontId="29" fillId="0" borderId="3" xfId="0" applyNumberFormat="1" applyFont="1" applyFill="1" applyBorder="1" applyAlignment="1">
      <alignment horizontal="right" vertical="center"/>
    </xf>
    <xf numFmtId="177" fontId="29" fillId="0" borderId="27" xfId="0" applyNumberFormat="1" applyFont="1" applyFill="1" applyBorder="1" applyAlignment="1">
      <alignment horizontal="right" vertical="center"/>
    </xf>
    <xf numFmtId="178" fontId="29" fillId="0" borderId="9" xfId="0" applyNumberFormat="1" applyFont="1" applyFill="1" applyBorder="1" applyAlignment="1">
      <alignment horizontal="right" vertical="center"/>
    </xf>
    <xf numFmtId="178" fontId="29" fillId="0" borderId="27" xfId="0" applyNumberFormat="1" applyFont="1" applyFill="1" applyBorder="1" applyAlignment="1">
      <alignment horizontal="right" vertical="center"/>
    </xf>
    <xf numFmtId="178" fontId="24" fillId="0" borderId="26" xfId="0" applyNumberFormat="1" applyFont="1" applyFill="1" applyBorder="1" applyAlignment="1">
      <alignment horizontal="right" vertical="center"/>
    </xf>
    <xf numFmtId="178" fontId="24" fillId="0" borderId="9" xfId="0" applyNumberFormat="1" applyFont="1" applyFill="1" applyBorder="1" applyAlignment="1">
      <alignment horizontal="right" vertical="center"/>
    </xf>
    <xf numFmtId="0" fontId="29" fillId="2" borderId="48" xfId="0" applyFont="1" applyFill="1" applyBorder="1" applyAlignment="1">
      <alignment horizontal="center" vertical="center"/>
    </xf>
    <xf numFmtId="178" fontId="29" fillId="0" borderId="28" xfId="0" applyNumberFormat="1" applyFont="1" applyFill="1" applyBorder="1" applyAlignment="1">
      <alignment horizontal="right" vertical="center"/>
    </xf>
    <xf numFmtId="178" fontId="29" fillId="0" borderId="51" xfId="0" applyNumberFormat="1" applyFont="1" applyFill="1" applyBorder="1" applyAlignment="1">
      <alignment horizontal="right" vertical="center"/>
    </xf>
    <xf numFmtId="177" fontId="29" fillId="0" borderId="30" xfId="0" applyNumberFormat="1" applyFont="1" applyFill="1" applyBorder="1" applyAlignment="1">
      <alignment horizontal="right" vertical="center"/>
    </xf>
    <xf numFmtId="178" fontId="29" fillId="0" borderId="29" xfId="0" applyNumberFormat="1" applyFont="1" applyFill="1" applyBorder="1" applyAlignment="1">
      <alignment horizontal="right" vertical="center"/>
    </xf>
    <xf numFmtId="178" fontId="24" fillId="0" borderId="28" xfId="0" applyNumberFormat="1" applyFont="1" applyFill="1" applyBorder="1" applyAlignment="1">
      <alignment horizontal="right" vertical="center"/>
    </xf>
    <xf numFmtId="178" fontId="24" fillId="0" borderId="29" xfId="0" applyNumberFormat="1" applyFont="1" applyFill="1" applyBorder="1" applyAlignment="1">
      <alignment horizontal="right" vertical="center"/>
    </xf>
    <xf numFmtId="177" fontId="31" fillId="0" borderId="0" xfId="0" applyNumberFormat="1" applyFont="1" applyFill="1" applyBorder="1" applyAlignment="1">
      <alignment horizontal="right" vertical="center"/>
    </xf>
    <xf numFmtId="0" fontId="32" fillId="2" borderId="0" xfId="0" applyFont="1" applyFill="1" applyAlignment="1">
      <alignment horizontal="distributed" vertical="center"/>
    </xf>
    <xf numFmtId="0" fontId="23" fillId="2" borderId="0" xfId="0" applyFont="1" applyFill="1" applyAlignment="1">
      <alignment horizontal="left" vertical="center"/>
    </xf>
    <xf numFmtId="0" fontId="32" fillId="0" borderId="0" xfId="4" applyFont="1" applyFill="1" applyBorder="1" applyAlignment="1" applyProtection="1">
      <alignment vertical="center" shrinkToFit="1"/>
    </xf>
    <xf numFmtId="0" fontId="32" fillId="0" borderId="0" xfId="0" applyFont="1" applyFill="1" applyAlignment="1">
      <alignment horizontal="distributed" vertical="center"/>
    </xf>
    <xf numFmtId="0" fontId="23" fillId="0" borderId="0" xfId="0" applyFont="1" applyFill="1" applyBorder="1" applyAlignment="1">
      <alignment vertical="center"/>
    </xf>
    <xf numFmtId="0" fontId="23" fillId="2" borderId="0" xfId="4" applyFont="1" applyFill="1" applyBorder="1" applyAlignment="1" applyProtection="1">
      <alignment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0" xfId="0" quotePrefix="1" applyFont="1" applyFill="1" applyBorder="1" applyAlignment="1">
      <alignment vertical="center"/>
    </xf>
    <xf numFmtId="177" fontId="23" fillId="2" borderId="0" xfId="0" applyNumberFormat="1" applyFont="1" applyFill="1" applyBorder="1" applyAlignment="1">
      <alignment horizontal="distributed" vertical="center"/>
    </xf>
    <xf numFmtId="0" fontId="23" fillId="2" borderId="10" xfId="0" quotePrefix="1" applyFont="1" applyFill="1" applyBorder="1" applyAlignment="1">
      <alignment vertical="center"/>
    </xf>
    <xf numFmtId="0" fontId="23" fillId="2" borderId="1" xfId="0" quotePrefix="1" applyFont="1" applyFill="1" applyBorder="1" applyAlignment="1">
      <alignment vertical="center"/>
    </xf>
    <xf numFmtId="177" fontId="23" fillId="2" borderId="8" xfId="0" applyNumberFormat="1" applyFont="1" applyFill="1" applyBorder="1" applyAlignment="1">
      <alignment horizontal="distributed" vertical="center"/>
    </xf>
    <xf numFmtId="0" fontId="23" fillId="0" borderId="8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2" borderId="0" xfId="0" quotePrefix="1" applyFont="1" applyFill="1" applyBorder="1" applyAlignment="1">
      <alignment horizontal="left" vertical="center"/>
    </xf>
    <xf numFmtId="0" fontId="23" fillId="2" borderId="4" xfId="0" quotePrefix="1" applyFont="1" applyFill="1" applyBorder="1" applyAlignment="1">
      <alignment vertical="center"/>
    </xf>
    <xf numFmtId="0" fontId="23" fillId="2" borderId="7" xfId="0" quotePrefix="1" applyFont="1" applyFill="1" applyBorder="1" applyAlignment="1">
      <alignment vertical="center"/>
    </xf>
    <xf numFmtId="0" fontId="23" fillId="2" borderId="0" xfId="4" applyFont="1" applyFill="1" applyBorder="1" applyAlignment="1" applyProtection="1">
      <alignment horizontal="center" vertical="center"/>
    </xf>
    <xf numFmtId="177" fontId="23" fillId="2" borderId="0" xfId="0" applyNumberFormat="1" applyFont="1" applyFill="1" applyAlignment="1">
      <alignment horizontal="distributed" vertical="center"/>
    </xf>
    <xf numFmtId="0" fontId="23" fillId="2" borderId="0" xfId="0" applyFont="1" applyFill="1" applyAlignment="1">
      <alignment horizontal="distributed" vertical="center" wrapText="1"/>
    </xf>
    <xf numFmtId="177" fontId="34" fillId="2" borderId="44" xfId="0" applyNumberFormat="1" applyFont="1" applyFill="1" applyBorder="1" applyAlignment="1">
      <alignment horizontal="distributed" vertical="center"/>
    </xf>
    <xf numFmtId="0" fontId="34" fillId="2" borderId="0" xfId="0" applyFont="1" applyFill="1" applyAlignment="1">
      <alignment horizontal="distributed" vertical="center"/>
    </xf>
    <xf numFmtId="0" fontId="35" fillId="2" borderId="24" xfId="4" applyFont="1" applyFill="1" applyBorder="1" applyAlignment="1" applyProtection="1">
      <alignment horizontal="center" vertical="center"/>
    </xf>
    <xf numFmtId="0" fontId="34" fillId="2" borderId="50" xfId="4" applyFont="1" applyFill="1" applyBorder="1" applyAlignment="1" applyProtection="1">
      <alignment horizontal="center" vertical="center"/>
    </xf>
    <xf numFmtId="177" fontId="34" fillId="2" borderId="46" xfId="0" applyNumberFormat="1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3" fontId="34" fillId="0" borderId="26" xfId="4" applyNumberFormat="1" applyFont="1" applyFill="1" applyBorder="1" applyAlignment="1">
      <alignment horizontal="center" vertical="center"/>
    </xf>
    <xf numFmtId="3" fontId="34" fillId="0" borderId="3" xfId="4" applyNumberFormat="1" applyFont="1" applyFill="1" applyBorder="1" applyAlignment="1">
      <alignment horizontal="center" vertical="center" shrinkToFit="1"/>
    </xf>
    <xf numFmtId="177" fontId="34" fillId="0" borderId="47" xfId="0" applyNumberFormat="1" applyFont="1" applyFill="1" applyBorder="1" applyAlignment="1">
      <alignment horizontal="distributed" vertical="center"/>
    </xf>
    <xf numFmtId="0" fontId="34" fillId="2" borderId="27" xfId="4" applyFont="1" applyFill="1" applyBorder="1" applyAlignment="1" applyProtection="1">
      <alignment vertical="center"/>
    </xf>
    <xf numFmtId="0" fontId="34" fillId="0" borderId="26" xfId="4" applyFont="1" applyFill="1" applyBorder="1" applyAlignment="1">
      <alignment horizontal="center" vertical="center" shrinkToFit="1"/>
    </xf>
    <xf numFmtId="0" fontId="34" fillId="0" borderId="3" xfId="4" applyFont="1" applyFill="1" applyBorder="1" applyAlignment="1">
      <alignment horizontal="center" vertical="center" shrinkToFit="1"/>
    </xf>
    <xf numFmtId="0" fontId="34" fillId="0" borderId="47" xfId="4" applyFont="1" applyFill="1" applyBorder="1" applyAlignment="1">
      <alignment horizontal="center" vertical="center" shrinkToFit="1"/>
    </xf>
    <xf numFmtId="0" fontId="34" fillId="2" borderId="27" xfId="4" applyFont="1" applyFill="1" applyBorder="1" applyAlignment="1" applyProtection="1">
      <alignment vertical="center" shrinkToFit="1"/>
    </xf>
    <xf numFmtId="177" fontId="34" fillId="0" borderId="47" xfId="0" applyNumberFormat="1" applyFont="1" applyFill="1" applyBorder="1" applyAlignment="1">
      <alignment horizontal="center" vertical="center"/>
    </xf>
    <xf numFmtId="3" fontId="34" fillId="0" borderId="33" xfId="4" applyNumberFormat="1" applyFont="1" applyFill="1" applyBorder="1" applyAlignment="1">
      <alignment horizontal="center" vertical="center" shrinkToFit="1"/>
    </xf>
    <xf numFmtId="0" fontId="34" fillId="0" borderId="33" xfId="4" applyFont="1" applyFill="1" applyBorder="1" applyAlignment="1">
      <alignment horizontal="center" vertical="center" shrinkToFit="1"/>
    </xf>
    <xf numFmtId="0" fontId="34" fillId="2" borderId="30" xfId="4" applyFont="1" applyFill="1" applyBorder="1" applyAlignment="1" applyProtection="1">
      <alignment vertical="center" shrinkToFit="1"/>
    </xf>
    <xf numFmtId="0" fontId="34" fillId="0" borderId="28" xfId="4" applyFont="1" applyFill="1" applyBorder="1" applyAlignment="1">
      <alignment horizontal="center" vertical="center" shrinkToFit="1"/>
    </xf>
    <xf numFmtId="0" fontId="34" fillId="0" borderId="51" xfId="4" applyFont="1" applyFill="1" applyBorder="1" applyAlignment="1">
      <alignment horizontal="center" vertical="center" shrinkToFit="1"/>
    </xf>
    <xf numFmtId="0" fontId="34" fillId="0" borderId="48" xfId="4" applyFont="1" applyFill="1" applyBorder="1" applyAlignment="1">
      <alignment horizontal="center" vertical="center" shrinkToFit="1"/>
    </xf>
    <xf numFmtId="0" fontId="32" fillId="2" borderId="0" xfId="4" applyFont="1" applyFill="1" applyBorder="1" applyAlignment="1" applyProtection="1">
      <alignment vertical="center" shrinkToFit="1"/>
    </xf>
    <xf numFmtId="177" fontId="32" fillId="2" borderId="0" xfId="0" applyNumberFormat="1" applyFont="1" applyFill="1" applyAlignment="1">
      <alignment horizontal="distributed" vertical="center"/>
    </xf>
    <xf numFmtId="0" fontId="32" fillId="0" borderId="0" xfId="4" applyFont="1" applyFill="1" applyBorder="1" applyAlignment="1" applyProtection="1">
      <alignment horizontal="right" vertical="center" shrinkToFit="1"/>
    </xf>
    <xf numFmtId="177" fontId="32" fillId="0" borderId="0" xfId="0" applyNumberFormat="1" applyFont="1" applyFill="1" applyAlignment="1">
      <alignment horizontal="distributed" vertical="center"/>
    </xf>
    <xf numFmtId="0" fontId="32" fillId="2" borderId="0" xfId="4" applyFont="1" applyFill="1" applyAlignment="1" applyProtection="1">
      <alignment vertical="center"/>
    </xf>
    <xf numFmtId="0" fontId="32" fillId="2" borderId="0" xfId="4" applyFont="1" applyFill="1" applyBorder="1" applyAlignment="1" applyProtection="1">
      <alignment horizontal="right" vertical="center"/>
    </xf>
    <xf numFmtId="0" fontId="36" fillId="2" borderId="0" xfId="0" applyFont="1" applyFill="1" applyAlignment="1">
      <alignment horizontal="distributed" vertical="center"/>
    </xf>
    <xf numFmtId="0" fontId="23" fillId="2" borderId="0" xfId="4" applyFont="1" applyFill="1" applyBorder="1" applyAlignment="1" applyProtection="1">
      <alignment horizontal="right" vertical="center"/>
    </xf>
    <xf numFmtId="0" fontId="23" fillId="2" borderId="0" xfId="0" applyFont="1" applyFill="1" applyAlignment="1">
      <alignment horizontal="right" vertical="center"/>
    </xf>
    <xf numFmtId="0" fontId="23" fillId="0" borderId="10" xfId="0" quotePrefix="1" applyFont="1" applyFill="1" applyBorder="1" applyAlignment="1">
      <alignment vertical="center"/>
    </xf>
    <xf numFmtId="0" fontId="23" fillId="0" borderId="1" xfId="0" quotePrefix="1" applyFont="1" applyFill="1" applyBorder="1" applyAlignment="1">
      <alignment vertical="center"/>
    </xf>
    <xf numFmtId="0" fontId="23" fillId="2" borderId="12" xfId="0" applyFont="1" applyFill="1" applyBorder="1" applyAlignment="1">
      <alignment horizontal="distributed" vertical="center"/>
    </xf>
    <xf numFmtId="0" fontId="23" fillId="2" borderId="13" xfId="0" applyFont="1" applyFill="1" applyBorder="1" applyAlignment="1">
      <alignment horizontal="distributed" vertical="center"/>
    </xf>
    <xf numFmtId="0" fontId="23" fillId="0" borderId="4" xfId="0" quotePrefix="1" applyFont="1" applyFill="1" applyBorder="1" applyAlignment="1">
      <alignment vertical="center"/>
    </xf>
    <xf numFmtId="0" fontId="23" fillId="0" borderId="7" xfId="0" quotePrefix="1" applyFont="1" applyFill="1" applyBorder="1" applyAlignment="1">
      <alignment vertical="center"/>
    </xf>
    <xf numFmtId="0" fontId="23" fillId="2" borderId="6" xfId="0" applyFont="1" applyFill="1" applyBorder="1" applyAlignment="1">
      <alignment horizontal="distributed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distributed" vertical="center"/>
    </xf>
    <xf numFmtId="0" fontId="37" fillId="2" borderId="0" xfId="0" applyFont="1" applyFill="1" applyBorder="1" applyAlignment="1">
      <alignment horizontal="left" vertical="center"/>
    </xf>
    <xf numFmtId="0" fontId="34" fillId="2" borderId="23" xfId="4" applyFont="1" applyFill="1" applyBorder="1" applyAlignment="1" applyProtection="1">
      <alignment horizontal="center" vertical="center"/>
    </xf>
    <xf numFmtId="0" fontId="34" fillId="2" borderId="45" xfId="4" applyFont="1" applyFill="1" applyBorder="1" applyAlignment="1" applyProtection="1">
      <alignment horizontal="center" vertical="center"/>
    </xf>
    <xf numFmtId="0" fontId="33" fillId="0" borderId="43" xfId="4" applyFont="1" applyFill="1" applyBorder="1" applyAlignment="1" applyProtection="1">
      <alignment horizontal="center" vertical="center"/>
    </xf>
    <xf numFmtId="0" fontId="33" fillId="3" borderId="50" xfId="4" applyFont="1" applyFill="1" applyBorder="1" applyAlignment="1" applyProtection="1">
      <alignment horizontal="center" vertical="center"/>
    </xf>
    <xf numFmtId="0" fontId="33" fillId="3" borderId="25" xfId="4" applyFont="1" applyFill="1" applyBorder="1" applyAlignment="1" applyProtection="1">
      <alignment horizontal="center" vertical="center"/>
    </xf>
    <xf numFmtId="0" fontId="34" fillId="2" borderId="53" xfId="4" applyFont="1" applyFill="1" applyBorder="1" applyAlignment="1" applyProtection="1">
      <alignment horizontal="center" vertical="center"/>
    </xf>
    <xf numFmtId="0" fontId="35" fillId="0" borderId="46" xfId="4" applyFont="1" applyFill="1" applyBorder="1" applyAlignment="1" applyProtection="1">
      <alignment horizontal="center" vertical="center" wrapText="1"/>
    </xf>
    <xf numFmtId="0" fontId="35" fillId="3" borderId="9" xfId="4" applyFont="1" applyFill="1" applyBorder="1" applyAlignment="1" applyProtection="1">
      <alignment horizontal="center" vertical="center" wrapText="1"/>
    </xf>
    <xf numFmtId="0" fontId="35" fillId="3" borderId="27" xfId="4" applyFont="1" applyFill="1" applyBorder="1" applyAlignment="1" applyProtection="1">
      <alignment horizontal="center" vertical="center" wrapText="1"/>
    </xf>
    <xf numFmtId="0" fontId="34" fillId="0" borderId="46" xfId="4" applyFont="1" applyFill="1" applyBorder="1" applyAlignment="1" applyProtection="1">
      <alignment horizontal="center" vertical="center"/>
    </xf>
    <xf numFmtId="0" fontId="35" fillId="3" borderId="9" xfId="4" applyFont="1" applyFill="1" applyBorder="1" applyAlignment="1" applyProtection="1">
      <alignment horizontal="center" vertical="center"/>
    </xf>
    <xf numFmtId="0" fontId="35" fillId="3" borderId="41" xfId="4" applyFont="1" applyFill="1" applyBorder="1" applyAlignment="1" applyProtection="1">
      <alignment horizontal="center" vertical="center"/>
    </xf>
    <xf numFmtId="0" fontId="34" fillId="2" borderId="54" xfId="4" applyFont="1" applyFill="1" applyBorder="1" applyAlignment="1" applyProtection="1">
      <alignment horizontal="center" vertical="center"/>
    </xf>
    <xf numFmtId="0" fontId="34" fillId="0" borderId="47" xfId="4" applyFont="1" applyFill="1" applyBorder="1" applyAlignment="1">
      <alignment horizontal="right" vertical="center" shrinkToFit="1"/>
    </xf>
    <xf numFmtId="0" fontId="34" fillId="0" borderId="9" xfId="4" applyFont="1" applyFill="1" applyBorder="1" applyAlignment="1">
      <alignment horizontal="right" vertical="center"/>
    </xf>
    <xf numFmtId="0" fontId="34" fillId="3" borderId="9" xfId="4" applyFont="1" applyFill="1" applyBorder="1" applyAlignment="1">
      <alignment horizontal="right" vertical="center"/>
    </xf>
    <xf numFmtId="0" fontId="34" fillId="3" borderId="27" xfId="4" applyFont="1" applyFill="1" applyBorder="1" applyAlignment="1">
      <alignment horizontal="right" vertical="center"/>
    </xf>
    <xf numFmtId="0" fontId="34" fillId="2" borderId="54" xfId="4" applyFont="1" applyFill="1" applyBorder="1" applyAlignment="1" applyProtection="1">
      <alignment horizontal="center" vertical="center" shrinkToFit="1"/>
    </xf>
    <xf numFmtId="0" fontId="23" fillId="2" borderId="54" xfId="4" applyFont="1" applyFill="1" applyBorder="1" applyAlignment="1" applyProtection="1">
      <alignment horizontal="center" vertical="center" shrinkToFit="1"/>
    </xf>
    <xf numFmtId="0" fontId="34" fillId="2" borderId="55" xfId="4" applyFont="1" applyFill="1" applyBorder="1" applyAlignment="1" applyProtection="1">
      <alignment horizontal="center" vertical="center" shrinkToFit="1"/>
    </xf>
    <xf numFmtId="0" fontId="34" fillId="0" borderId="48" xfId="4" applyFont="1" applyFill="1" applyBorder="1" applyAlignment="1">
      <alignment horizontal="right" vertical="center" shrinkToFit="1"/>
    </xf>
    <xf numFmtId="0" fontId="34" fillId="0" borderId="29" xfId="4" applyFont="1" applyFill="1" applyBorder="1" applyAlignment="1">
      <alignment horizontal="right" vertical="center" shrinkToFit="1"/>
    </xf>
    <xf numFmtId="0" fontId="34" fillId="3" borderId="29" xfId="4" applyFont="1" applyFill="1" applyBorder="1" applyAlignment="1">
      <alignment horizontal="right" vertical="center" shrinkToFit="1"/>
    </xf>
    <xf numFmtId="0" fontId="34" fillId="3" borderId="30" xfId="4" applyFont="1" applyFill="1" applyBorder="1" applyAlignment="1">
      <alignment horizontal="right" vertical="center" shrinkToFit="1"/>
    </xf>
    <xf numFmtId="0" fontId="23" fillId="2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distributed" vertical="center"/>
    </xf>
    <xf numFmtId="0" fontId="23" fillId="0" borderId="0" xfId="0" applyFont="1" applyFill="1" applyAlignment="1">
      <alignment horizontal="right" vertical="center"/>
    </xf>
    <xf numFmtId="0" fontId="18" fillId="2" borderId="0" xfId="0" applyFont="1" applyFill="1" applyBorder="1" applyAlignment="1">
      <alignment horizontal="distributed" vertical="center"/>
    </xf>
    <xf numFmtId="0" fontId="24" fillId="2" borderId="9" xfId="3" applyFont="1" applyFill="1" applyBorder="1" applyAlignment="1">
      <alignment horizontal="center" vertical="center"/>
    </xf>
    <xf numFmtId="0" fontId="24" fillId="2" borderId="27" xfId="3" applyFont="1" applyFill="1" applyBorder="1" applyAlignment="1">
      <alignment horizontal="center" vertical="center"/>
    </xf>
    <xf numFmtId="0" fontId="24" fillId="2" borderId="9" xfId="3" applyFont="1" applyFill="1" applyBorder="1" applyAlignment="1">
      <alignment vertical="center"/>
    </xf>
    <xf numFmtId="38" fontId="24" fillId="3" borderId="9" xfId="1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distributed" vertical="center"/>
    </xf>
    <xf numFmtId="38" fontId="24" fillId="0" borderId="2" xfId="1" applyFont="1" applyFill="1" applyBorder="1" applyAlignment="1">
      <alignment vertical="center"/>
    </xf>
    <xf numFmtId="38" fontId="24" fillId="0" borderId="9" xfId="1" applyFont="1" applyFill="1" applyBorder="1" applyAlignment="1">
      <alignment vertical="center"/>
    </xf>
    <xf numFmtId="38" fontId="24" fillId="0" borderId="27" xfId="1" applyFont="1" applyFill="1" applyBorder="1" applyAlignment="1">
      <alignment vertical="center"/>
    </xf>
    <xf numFmtId="0" fontId="18" fillId="0" borderId="0" xfId="0" applyFont="1" applyFill="1" applyBorder="1" applyAlignment="1">
      <alignment horizontal="distributed" vertical="center"/>
    </xf>
    <xf numFmtId="38" fontId="24" fillId="0" borderId="2" xfId="1" applyFont="1" applyFill="1" applyBorder="1" applyAlignment="1">
      <alignment horizontal="right" vertical="center"/>
    </xf>
    <xf numFmtId="38" fontId="24" fillId="0" borderId="9" xfId="1" applyFont="1" applyFill="1" applyBorder="1" applyAlignment="1">
      <alignment horizontal="right" vertical="center"/>
    </xf>
    <xf numFmtId="38" fontId="24" fillId="0" borderId="27" xfId="1" applyFont="1" applyFill="1" applyBorder="1" applyAlignment="1">
      <alignment horizontal="right" vertical="center"/>
    </xf>
    <xf numFmtId="0" fontId="24" fillId="2" borderId="2" xfId="3" applyFont="1" applyFill="1" applyBorder="1" applyAlignment="1">
      <alignment vertical="center"/>
    </xf>
    <xf numFmtId="38" fontId="24" fillId="0" borderId="11" xfId="1" applyFont="1" applyFill="1" applyBorder="1" applyAlignment="1">
      <alignment horizontal="right" vertical="center"/>
    </xf>
    <xf numFmtId="38" fontId="24" fillId="0" borderId="60" xfId="1" applyFont="1" applyFill="1" applyBorder="1" applyAlignment="1">
      <alignment horizontal="right" vertical="center"/>
    </xf>
    <xf numFmtId="38" fontId="24" fillId="0" borderId="3" xfId="1" applyFont="1" applyFill="1" applyBorder="1" applyAlignment="1">
      <alignment vertical="center"/>
    </xf>
    <xf numFmtId="38" fontId="24" fillId="0" borderId="31" xfId="1" applyFont="1" applyFill="1" applyBorder="1" applyAlignment="1">
      <alignment vertical="center"/>
    </xf>
    <xf numFmtId="38" fontId="24" fillId="0" borderId="32" xfId="1" applyFont="1" applyFill="1" applyBorder="1" applyAlignment="1">
      <alignment vertical="center"/>
    </xf>
    <xf numFmtId="38" fontId="24" fillId="0" borderId="61" xfId="1" applyFont="1" applyFill="1" applyBorder="1" applyAlignment="1">
      <alignment vertical="center"/>
    </xf>
    <xf numFmtId="38" fontId="24" fillId="3" borderId="29" xfId="1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distributed" vertical="center"/>
    </xf>
    <xf numFmtId="38" fontId="24" fillId="0" borderId="52" xfId="1" applyFont="1" applyFill="1" applyBorder="1" applyAlignment="1">
      <alignment vertical="center"/>
    </xf>
    <xf numFmtId="38" fontId="24" fillId="0" borderId="29" xfId="1" applyFont="1" applyFill="1" applyBorder="1" applyAlignment="1">
      <alignment vertical="center"/>
    </xf>
    <xf numFmtId="38" fontId="24" fillId="0" borderId="29" xfId="1" applyFont="1" applyFill="1" applyBorder="1" applyAlignment="1">
      <alignment horizontal="center" vertical="center"/>
    </xf>
    <xf numFmtId="38" fontId="24" fillId="0" borderId="56" xfId="1" applyFont="1" applyFill="1" applyBorder="1" applyAlignment="1">
      <alignment vertical="center"/>
    </xf>
    <xf numFmtId="38" fontId="24" fillId="0" borderId="62" xfId="1" applyFont="1" applyFill="1" applyBorder="1" applyAlignment="1">
      <alignment vertical="center"/>
    </xf>
    <xf numFmtId="0" fontId="18" fillId="2" borderId="0" xfId="3" applyFont="1" applyFill="1" applyBorder="1" applyAlignment="1">
      <alignment vertical="center"/>
    </xf>
    <xf numFmtId="0" fontId="18" fillId="2" borderId="0" xfId="3" applyFont="1" applyFill="1" applyBorder="1" applyAlignment="1">
      <alignment horizontal="center" vertical="center"/>
    </xf>
    <xf numFmtId="0" fontId="23" fillId="2" borderId="0" xfId="3" applyFont="1" applyFill="1" applyBorder="1" applyAlignment="1">
      <alignment vertical="center"/>
    </xf>
    <xf numFmtId="0" fontId="23" fillId="2" borderId="0" xfId="3" applyFont="1" applyFill="1" applyBorder="1" applyAlignment="1">
      <alignment vertical="center" wrapText="1"/>
    </xf>
    <xf numFmtId="0" fontId="26" fillId="2" borderId="0" xfId="0" applyFont="1" applyFill="1" applyBorder="1" applyAlignment="1">
      <alignment horizontal="distributed" vertical="center"/>
    </xf>
    <xf numFmtId="0" fontId="24" fillId="2" borderId="0" xfId="0" applyFont="1" applyFill="1" applyBorder="1" applyAlignment="1">
      <alignment horizontal="left" vertical="center"/>
    </xf>
    <xf numFmtId="0" fontId="24" fillId="2" borderId="23" xfId="3" applyFont="1" applyFill="1" applyBorder="1" applyAlignment="1">
      <alignment vertical="center"/>
    </xf>
    <xf numFmtId="0" fontId="23" fillId="2" borderId="15" xfId="3" applyFont="1" applyFill="1" applyBorder="1" applyAlignment="1">
      <alignment vertical="center"/>
    </xf>
    <xf numFmtId="0" fontId="23" fillId="2" borderId="17" xfId="3" applyFont="1" applyFill="1" applyBorder="1" applyAlignment="1">
      <alignment vertical="center"/>
    </xf>
    <xf numFmtId="0" fontId="24" fillId="2" borderId="0" xfId="3" applyFont="1" applyFill="1" applyBorder="1" applyAlignment="1">
      <alignment vertical="center"/>
    </xf>
    <xf numFmtId="0" fontId="24" fillId="2" borderId="19" xfId="3" applyNumberFormat="1" applyFont="1" applyFill="1" applyBorder="1" applyAlignment="1">
      <alignment vertical="center"/>
    </xf>
    <xf numFmtId="0" fontId="23" fillId="2" borderId="0" xfId="3" quotePrefix="1" applyFont="1" applyFill="1" applyBorder="1" applyAlignment="1">
      <alignment horizontal="left" vertical="center"/>
    </xf>
    <xf numFmtId="38" fontId="23" fillId="2" borderId="0" xfId="1" applyFont="1" applyFill="1" applyBorder="1" applyAlignment="1">
      <alignment vertical="center"/>
    </xf>
    <xf numFmtId="0" fontId="23" fillId="2" borderId="0" xfId="3" quotePrefix="1" applyFont="1" applyFill="1" applyBorder="1" applyAlignment="1">
      <alignment vertical="center"/>
    </xf>
    <xf numFmtId="0" fontId="23" fillId="2" borderId="0" xfId="3" applyFont="1" applyFill="1" applyBorder="1" applyAlignment="1">
      <alignment horizontal="right" vertical="center"/>
    </xf>
    <xf numFmtId="0" fontId="23" fillId="2" borderId="18" xfId="3" quotePrefix="1" applyFont="1" applyFill="1" applyBorder="1" applyAlignment="1">
      <alignment vertical="center"/>
    </xf>
    <xf numFmtId="0" fontId="24" fillId="2" borderId="0" xfId="3" applyFont="1" applyFill="1" applyAlignment="1">
      <alignment vertical="center"/>
    </xf>
    <xf numFmtId="0" fontId="23" fillId="0" borderId="0" xfId="3" quotePrefix="1" applyFont="1" applyFill="1" applyBorder="1" applyAlignment="1">
      <alignment vertical="top"/>
    </xf>
    <xf numFmtId="0" fontId="23" fillId="2" borderId="18" xfId="3" applyFont="1" applyFill="1" applyBorder="1" applyAlignment="1">
      <alignment horizontal="left" vertical="top"/>
    </xf>
    <xf numFmtId="0" fontId="24" fillId="2" borderId="19" xfId="3" applyFont="1" applyFill="1" applyBorder="1" applyAlignment="1">
      <alignment horizontal="left"/>
    </xf>
    <xf numFmtId="0" fontId="23" fillId="0" borderId="0" xfId="3" applyFont="1" applyFill="1" applyBorder="1" applyAlignment="1">
      <alignment horizontal="right" vertical="center"/>
    </xf>
    <xf numFmtId="0" fontId="18" fillId="2" borderId="0" xfId="3" applyFont="1" applyFill="1" applyBorder="1" applyAlignment="1">
      <alignment vertical="center" wrapText="1"/>
    </xf>
    <xf numFmtId="0" fontId="23" fillId="0" borderId="16" xfId="3" applyFont="1" applyFill="1" applyBorder="1" applyAlignment="1">
      <alignment vertical="center"/>
    </xf>
    <xf numFmtId="0" fontId="23" fillId="2" borderId="20" xfId="3" applyFont="1" applyFill="1" applyBorder="1" applyAlignment="1">
      <alignment horizontal="left" vertical="center"/>
    </xf>
    <xf numFmtId="0" fontId="18" fillId="2" borderId="0" xfId="3" quotePrefix="1" applyFont="1" applyFill="1" applyBorder="1" applyAlignment="1">
      <alignment horizontal="left" vertical="center"/>
    </xf>
    <xf numFmtId="38" fontId="18" fillId="2" borderId="0" xfId="1" applyFont="1" applyFill="1" applyBorder="1" applyAlignment="1">
      <alignment vertical="center"/>
    </xf>
    <xf numFmtId="0" fontId="18" fillId="2" borderId="0" xfId="3" applyFont="1" applyFill="1" applyBorder="1" applyAlignment="1">
      <alignment horizontal="left" vertical="center"/>
    </xf>
    <xf numFmtId="0" fontId="18" fillId="2" borderId="0" xfId="3" quotePrefix="1" applyFont="1" applyFill="1" applyBorder="1" applyAlignment="1">
      <alignment vertical="center"/>
    </xf>
    <xf numFmtId="0" fontId="26" fillId="2" borderId="0" xfId="3" applyFont="1" applyFill="1" applyBorder="1" applyAlignment="1">
      <alignment horizontal="left" vertical="center"/>
    </xf>
    <xf numFmtId="0" fontId="25" fillId="2" borderId="0" xfId="3" applyFont="1" applyFill="1" applyBorder="1" applyAlignment="1">
      <alignment vertical="center"/>
    </xf>
    <xf numFmtId="0" fontId="26" fillId="2" borderId="15" xfId="0" applyFont="1" applyFill="1" applyBorder="1" applyAlignment="1">
      <alignment horizontal="distributed" vertical="center"/>
    </xf>
    <xf numFmtId="0" fontId="26" fillId="2" borderId="16" xfId="0" applyFont="1" applyFill="1" applyBorder="1" applyAlignment="1">
      <alignment horizontal="distributed" vertical="center"/>
    </xf>
    <xf numFmtId="0" fontId="18" fillId="2" borderId="19" xfId="3" applyFont="1" applyFill="1" applyBorder="1" applyAlignment="1">
      <alignment horizontal="left" vertical="center"/>
    </xf>
    <xf numFmtId="0" fontId="21" fillId="2" borderId="19" xfId="3" quotePrefix="1" applyFont="1" applyFill="1" applyBorder="1" applyAlignment="1">
      <alignment vertical="center"/>
    </xf>
    <xf numFmtId="0" fontId="23" fillId="2" borderId="0" xfId="4" applyFont="1" applyFill="1" applyAlignment="1" applyProtection="1">
      <alignment vertical="center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right" vertical="center"/>
    </xf>
    <xf numFmtId="178" fontId="26" fillId="2" borderId="0" xfId="0" applyNumberFormat="1" applyFont="1" applyFill="1" applyAlignment="1">
      <alignment horizontal="right" vertical="center"/>
    </xf>
    <xf numFmtId="0" fontId="23" fillId="0" borderId="0" xfId="3" applyFont="1" applyFill="1" applyBorder="1" applyAlignment="1">
      <alignment vertical="center"/>
    </xf>
    <xf numFmtId="0" fontId="26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right" vertical="center"/>
    </xf>
    <xf numFmtId="0" fontId="23" fillId="2" borderId="0" xfId="3" quotePrefix="1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4" fillId="0" borderId="0" xfId="0" applyFont="1" applyFill="1" applyAlignment="1">
      <alignment horizontal="left" vertical="center"/>
    </xf>
    <xf numFmtId="0" fontId="34" fillId="0" borderId="0" xfId="4" applyFont="1" applyFill="1" applyAlignment="1" applyProtection="1">
      <alignment horizontal="left" vertical="center"/>
    </xf>
    <xf numFmtId="0" fontId="34" fillId="2" borderId="0" xfId="4" applyFont="1" applyFill="1" applyAlignment="1" applyProtection="1">
      <alignment horizontal="left" vertical="center"/>
    </xf>
    <xf numFmtId="0" fontId="34" fillId="2" borderId="0" xfId="3" applyFont="1" applyFill="1" applyAlignment="1">
      <alignment horizontal="left" vertical="center"/>
    </xf>
    <xf numFmtId="0" fontId="34" fillId="2" borderId="0" xfId="3" quotePrefix="1" applyFont="1" applyFill="1" applyAlignment="1">
      <alignment horizontal="left" vertical="center"/>
    </xf>
    <xf numFmtId="0" fontId="24" fillId="2" borderId="0" xfId="4" applyFont="1" applyFill="1" applyBorder="1" applyAlignment="1" applyProtection="1">
      <alignment vertical="center" shrinkToFit="1"/>
    </xf>
    <xf numFmtId="0" fontId="23" fillId="0" borderId="0" xfId="0" applyFont="1" applyFill="1" applyAlignment="1">
      <alignment horizontal="left" vertical="center"/>
    </xf>
    <xf numFmtId="0" fontId="24" fillId="0" borderId="0" xfId="4" applyFont="1" applyFill="1" applyBorder="1" applyAlignment="1" applyProtection="1">
      <alignment vertical="center" shrinkToFit="1"/>
    </xf>
    <xf numFmtId="0" fontId="23" fillId="0" borderId="0" xfId="4" applyFont="1" applyFill="1" applyAlignment="1" applyProtection="1">
      <alignment vertical="center"/>
    </xf>
    <xf numFmtId="0" fontId="24" fillId="2" borderId="0" xfId="4" applyFont="1" applyFill="1" applyAlignment="1" applyProtection="1">
      <alignment vertical="center"/>
    </xf>
    <xf numFmtId="0" fontId="18" fillId="2" borderId="54" xfId="0" applyFont="1" applyFill="1" applyBorder="1" applyAlignment="1">
      <alignment horizontal="center" vertical="center"/>
    </xf>
    <xf numFmtId="178" fontId="18" fillId="0" borderId="24" xfId="0" applyNumberFormat="1" applyFont="1" applyFill="1" applyBorder="1" applyAlignment="1">
      <alignment horizontal="right" vertical="center"/>
    </xf>
    <xf numFmtId="178" fontId="18" fillId="0" borderId="43" xfId="0" applyNumberFormat="1" applyFont="1" applyFill="1" applyBorder="1" applyAlignment="1">
      <alignment horizontal="right" vertical="center"/>
    </xf>
    <xf numFmtId="177" fontId="18" fillId="0" borderId="25" xfId="0" applyNumberFormat="1" applyFont="1" applyFill="1" applyBorder="1" applyAlignment="1">
      <alignment horizontal="right" vertical="center"/>
    </xf>
    <xf numFmtId="55" fontId="18" fillId="2" borderId="54" xfId="0" applyNumberFormat="1" applyFont="1" applyFill="1" applyBorder="1" applyAlignment="1">
      <alignment horizontal="left" vertical="center"/>
    </xf>
    <xf numFmtId="178" fontId="18" fillId="0" borderId="26" xfId="0" applyNumberFormat="1" applyFont="1" applyFill="1" applyBorder="1" applyAlignment="1">
      <alignment horizontal="right" vertical="center"/>
    </xf>
    <xf numFmtId="178" fontId="18" fillId="0" borderId="9" xfId="0" applyNumberFormat="1" applyFont="1" applyFill="1" applyBorder="1" applyAlignment="1">
      <alignment horizontal="right" vertical="center"/>
    </xf>
    <xf numFmtId="178" fontId="18" fillId="0" borderId="27" xfId="0" applyNumberFormat="1" applyFont="1" applyFill="1" applyBorder="1" applyAlignment="1">
      <alignment horizontal="right" vertical="center"/>
    </xf>
    <xf numFmtId="0" fontId="18" fillId="2" borderId="54" xfId="0" applyFont="1" applyFill="1" applyBorder="1" applyAlignment="1">
      <alignment horizontal="left" vertical="center"/>
    </xf>
    <xf numFmtId="177" fontId="18" fillId="0" borderId="27" xfId="0" applyNumberFormat="1" applyFont="1" applyFill="1" applyBorder="1" applyAlignment="1">
      <alignment horizontal="right" vertical="center"/>
    </xf>
    <xf numFmtId="0" fontId="18" fillId="2" borderId="55" xfId="0" applyFont="1" applyFill="1" applyBorder="1" applyAlignment="1">
      <alignment horizontal="left" vertical="center"/>
    </xf>
    <xf numFmtId="178" fontId="18" fillId="0" borderId="28" xfId="0" applyNumberFormat="1" applyFont="1" applyFill="1" applyBorder="1" applyAlignment="1">
      <alignment horizontal="right" vertical="center"/>
    </xf>
    <xf numFmtId="178" fontId="18" fillId="0" borderId="29" xfId="0" applyNumberFormat="1" applyFont="1" applyFill="1" applyBorder="1" applyAlignment="1">
      <alignment horizontal="right" vertical="center"/>
    </xf>
    <xf numFmtId="177" fontId="18" fillId="0" borderId="30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>
      <alignment horizontal="center" vertical="top" wrapText="1"/>
    </xf>
    <xf numFmtId="0" fontId="18" fillId="0" borderId="14" xfId="0" quotePrefix="1" applyFont="1" applyFill="1" applyBorder="1" applyAlignment="1">
      <alignment horizontal="center" vertical="top" wrapText="1"/>
    </xf>
    <xf numFmtId="0" fontId="18" fillId="0" borderId="42" xfId="0" applyFont="1" applyFill="1" applyBorder="1" applyAlignment="1">
      <alignment horizontal="center" vertical="top" wrapText="1"/>
    </xf>
    <xf numFmtId="0" fontId="33" fillId="3" borderId="45" xfId="4" applyFont="1" applyFill="1" applyBorder="1" applyAlignment="1" applyProtection="1">
      <alignment horizontal="center" vertical="center"/>
    </xf>
    <xf numFmtId="0" fontId="35" fillId="3" borderId="47" xfId="4" applyFont="1" applyFill="1" applyBorder="1" applyAlignment="1" applyProtection="1">
      <alignment horizontal="center" vertical="center" wrapText="1"/>
    </xf>
    <xf numFmtId="0" fontId="35" fillId="3" borderId="46" xfId="4" applyFont="1" applyFill="1" applyBorder="1" applyAlignment="1" applyProtection="1">
      <alignment horizontal="center" vertical="center"/>
    </xf>
    <xf numFmtId="0" fontId="34" fillId="3" borderId="47" xfId="4" applyFont="1" applyFill="1" applyBorder="1" applyAlignment="1">
      <alignment horizontal="right" vertical="center"/>
    </xf>
    <xf numFmtId="0" fontId="34" fillId="3" borderId="48" xfId="4" applyFont="1" applyFill="1" applyBorder="1" applyAlignment="1">
      <alignment horizontal="right" vertical="center" shrinkToFit="1"/>
    </xf>
    <xf numFmtId="0" fontId="22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distributed" vertical="center"/>
    </xf>
    <xf numFmtId="0" fontId="19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distributed" vertical="center"/>
    </xf>
    <xf numFmtId="0" fontId="20" fillId="0" borderId="0" xfId="0" applyFont="1" applyFill="1" applyBorder="1" applyAlignment="1">
      <alignment vertical="center"/>
    </xf>
    <xf numFmtId="0" fontId="20" fillId="0" borderId="0" xfId="4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>
      <alignment horizontal="left" vertical="center"/>
    </xf>
    <xf numFmtId="178" fontId="30" fillId="0" borderId="0" xfId="0" applyNumberFormat="1" applyFont="1" applyFill="1" applyBorder="1" applyAlignment="1">
      <alignment horizontal="right" vertical="center"/>
    </xf>
    <xf numFmtId="177" fontId="30" fillId="0" borderId="0" xfId="0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23" fillId="0" borderId="0" xfId="4" applyFont="1" applyFill="1" applyAlignment="1">
      <alignment vertical="center"/>
    </xf>
    <xf numFmtId="177" fontId="23" fillId="0" borderId="0" xfId="0" applyNumberFormat="1" applyFont="1" applyFill="1" applyAlignment="1">
      <alignment vertical="center"/>
    </xf>
    <xf numFmtId="0" fontId="32" fillId="2" borderId="0" xfId="4" applyFont="1" applyFill="1" applyBorder="1" applyAlignment="1" applyProtection="1">
      <alignment horizontal="right" vertical="center" shrinkToFit="1"/>
    </xf>
    <xf numFmtId="0" fontId="18" fillId="2" borderId="0" xfId="0" applyFont="1" applyFill="1" applyAlignment="1">
      <alignment vertical="center"/>
    </xf>
    <xf numFmtId="0" fontId="24" fillId="2" borderId="0" xfId="4" applyFont="1" applyFill="1" applyBorder="1" applyAlignment="1" applyProtection="1">
      <alignment horizontal="right" vertical="center" shrinkToFit="1"/>
    </xf>
    <xf numFmtId="0" fontId="20" fillId="0" borderId="0" xfId="0" applyFont="1" applyFill="1" applyAlignment="1">
      <alignment vertical="center"/>
    </xf>
    <xf numFmtId="0" fontId="20" fillId="0" borderId="0" xfId="4" applyFont="1" applyFill="1" applyAlignment="1">
      <alignment horizontal="center" vertical="center"/>
    </xf>
    <xf numFmtId="0" fontId="35" fillId="0" borderId="7" xfId="4" applyFont="1" applyFill="1" applyBorder="1" applyAlignment="1" applyProtection="1">
      <alignment horizontal="center" vertical="center" wrapText="1"/>
    </xf>
    <xf numFmtId="0" fontId="35" fillId="0" borderId="9" xfId="4" applyFont="1" applyFill="1" applyBorder="1" applyAlignment="1" applyProtection="1">
      <alignment horizontal="center" vertical="center"/>
    </xf>
    <xf numFmtId="0" fontId="20" fillId="0" borderId="0" xfId="0" applyFont="1" applyFill="1">
      <alignment horizontal="distributed"/>
    </xf>
    <xf numFmtId="0" fontId="23" fillId="0" borderId="0" xfId="3" applyFont="1" applyFill="1" applyBorder="1" applyAlignment="1">
      <alignment vertical="center" wrapText="1"/>
    </xf>
    <xf numFmtId="0" fontId="18" fillId="0" borderId="0" xfId="0" applyFont="1" applyFill="1" applyAlignment="1">
      <alignment horizontal="distributed" vertical="center" wrapText="1"/>
    </xf>
    <xf numFmtId="0" fontId="18" fillId="0" borderId="0" xfId="0" applyFont="1" applyAlignment="1">
      <alignment horizontal="distributed" vertical="center" wrapText="1"/>
    </xf>
    <xf numFmtId="0" fontId="23" fillId="2" borderId="0" xfId="4" applyFont="1" applyFill="1" applyBorder="1" applyAlignment="1" applyProtection="1">
      <alignment horizontal="center" vertical="center"/>
    </xf>
    <xf numFmtId="0" fontId="18" fillId="2" borderId="23" xfId="0" applyFont="1" applyFill="1" applyBorder="1" applyAlignment="1">
      <alignment horizontal="left" vertical="center"/>
    </xf>
    <xf numFmtId="0" fontId="18" fillId="0" borderId="19" xfId="0" applyFont="1" applyBorder="1" applyAlignment="1">
      <alignment horizontal="distributed" vertical="center"/>
    </xf>
    <xf numFmtId="0" fontId="18" fillId="0" borderId="53" xfId="0" applyFont="1" applyBorder="1" applyAlignment="1">
      <alignment horizontal="distributed" vertical="center"/>
    </xf>
    <xf numFmtId="0" fontId="24" fillId="2" borderId="37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horizontal="center" vertical="center"/>
    </xf>
    <xf numFmtId="0" fontId="23" fillId="0" borderId="0" xfId="4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34" fillId="2" borderId="23" xfId="4" applyFont="1" applyFill="1" applyBorder="1" applyAlignment="1" applyProtection="1">
      <alignment horizontal="center" vertical="center"/>
    </xf>
    <xf numFmtId="0" fontId="34" fillId="2" borderId="17" xfId="4" applyFont="1" applyFill="1" applyBorder="1" applyAlignment="1" applyProtection="1">
      <alignment horizontal="center" vertical="center"/>
    </xf>
    <xf numFmtId="0" fontId="34" fillId="2" borderId="53" xfId="4" applyFont="1" applyFill="1" applyBorder="1" applyAlignment="1" applyProtection="1">
      <alignment horizontal="center" vertical="center"/>
    </xf>
    <xf numFmtId="0" fontId="34" fillId="2" borderId="39" xfId="4" applyFont="1" applyFill="1" applyBorder="1" applyAlignment="1" applyProtection="1">
      <alignment horizontal="center" vertical="center"/>
    </xf>
    <xf numFmtId="0" fontId="28" fillId="0" borderId="0" xfId="0" applyFont="1" applyFill="1" applyAlignment="1">
      <alignment horizontal="left" vertical="center" wrapText="1"/>
    </xf>
    <xf numFmtId="0" fontId="34" fillId="2" borderId="40" xfId="4" applyFont="1" applyFill="1" applyBorder="1" applyAlignment="1" applyProtection="1">
      <alignment horizontal="center" vertical="center"/>
    </xf>
    <xf numFmtId="0" fontId="34" fillId="2" borderId="49" xfId="4" applyFont="1" applyFill="1" applyBorder="1" applyAlignment="1" applyProtection="1">
      <alignment horizontal="center" vertical="center"/>
    </xf>
    <xf numFmtId="0" fontId="34" fillId="2" borderId="26" xfId="4" applyFont="1" applyFill="1" applyBorder="1" applyAlignment="1" applyProtection="1">
      <alignment horizontal="center" vertical="center"/>
    </xf>
    <xf numFmtId="0" fontId="34" fillId="2" borderId="27" xfId="4" applyFont="1" applyFill="1" applyBorder="1" applyAlignment="1" applyProtection="1">
      <alignment horizontal="center" vertical="center"/>
    </xf>
    <xf numFmtId="0" fontId="34" fillId="2" borderId="33" xfId="4" applyFont="1" applyFill="1" applyBorder="1" applyAlignment="1" applyProtection="1">
      <alignment horizontal="center" vertical="center" shrinkToFit="1"/>
    </xf>
    <xf numFmtId="0" fontId="34" fillId="2" borderId="34" xfId="4" applyFont="1" applyFill="1" applyBorder="1" applyAlignment="1" applyProtection="1">
      <alignment horizontal="center" vertical="center" shrinkToFit="1"/>
    </xf>
    <xf numFmtId="0" fontId="34" fillId="2" borderId="35" xfId="4" applyFont="1" applyFill="1" applyBorder="1" applyAlignment="1" applyProtection="1">
      <alignment horizontal="center" vertical="center" shrinkToFit="1"/>
    </xf>
    <xf numFmtId="0" fontId="34" fillId="2" borderId="36" xfId="4" applyFont="1" applyFill="1" applyBorder="1" applyAlignment="1" applyProtection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0" fontId="19" fillId="0" borderId="0" xfId="0" applyFont="1" applyFill="1" applyAlignment="1">
      <alignment horizontal="left" vertical="center" wrapText="1"/>
    </xf>
    <xf numFmtId="0" fontId="24" fillId="2" borderId="22" xfId="3" applyFont="1" applyFill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24" fillId="2" borderId="58" xfId="5" applyFont="1" applyFill="1" applyBorder="1" applyAlignment="1">
      <alignment horizontal="center" vertical="center"/>
    </xf>
    <xf numFmtId="0" fontId="24" fillId="2" borderId="59" xfId="5" applyFont="1" applyFill="1" applyBorder="1" applyAlignment="1">
      <alignment horizontal="center" vertical="center"/>
    </xf>
    <xf numFmtId="0" fontId="24" fillId="2" borderId="14" xfId="3" applyFont="1" applyFill="1" applyBorder="1" applyAlignment="1">
      <alignment horizontal="center" vertical="center"/>
    </xf>
    <xf numFmtId="0" fontId="24" fillId="2" borderId="42" xfId="3" applyFont="1" applyFill="1" applyBorder="1" applyAlignment="1">
      <alignment horizontal="center" vertical="center"/>
    </xf>
    <xf numFmtId="0" fontId="24" fillId="2" borderId="5" xfId="3" applyFont="1" applyFill="1" applyBorder="1" applyAlignment="1">
      <alignment horizontal="center" vertical="center"/>
    </xf>
    <xf numFmtId="0" fontId="24" fillId="2" borderId="41" xfId="3" applyFont="1" applyFill="1" applyBorder="1" applyAlignment="1">
      <alignment horizontal="center" vertical="center"/>
    </xf>
    <xf numFmtId="0" fontId="24" fillId="2" borderId="14" xfId="3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center" vertical="center"/>
    </xf>
    <xf numFmtId="0" fontId="24" fillId="2" borderId="27" xfId="3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 wrapText="1"/>
    </xf>
    <xf numFmtId="0" fontId="24" fillId="2" borderId="57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53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26" xfId="3" applyFont="1" applyFill="1" applyBorder="1" applyAlignment="1">
      <alignment horizontal="center" vertical="center"/>
    </xf>
    <xf numFmtId="0" fontId="24" fillId="2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/>
    </xf>
    <xf numFmtId="0" fontId="24" fillId="2" borderId="52" xfId="3" applyFont="1" applyFill="1" applyBorder="1" applyAlignment="1">
      <alignment horizontal="center" vertical="center"/>
    </xf>
    <xf numFmtId="0" fontId="24" fillId="2" borderId="26" xfId="3" applyFont="1" applyFill="1" applyBorder="1" applyAlignment="1">
      <alignment horizontal="center" vertical="center" textRotation="255"/>
    </xf>
    <xf numFmtId="0" fontId="24" fillId="2" borderId="26" xfId="0" applyFont="1" applyFill="1" applyBorder="1" applyAlignment="1">
      <alignment horizontal="distributed" vertical="center" textRotation="255"/>
    </xf>
  </cellXfs>
  <cellStyles count="59">
    <cellStyle name="パーセント 2" xfId="8" xr:uid="{00000000-0005-0000-0000-000001000000}"/>
    <cellStyle name="パーセント 3" xfId="57" xr:uid="{00000000-0005-0000-0000-000002000000}"/>
    <cellStyle name="桁区切り 2" xfId="1" xr:uid="{00000000-0005-0000-0000-000005000000}"/>
    <cellStyle name="桁区切り 2 2" xfId="13" xr:uid="{00000000-0005-0000-0000-000006000000}"/>
    <cellStyle name="桁区切り 2 3" xfId="14" xr:uid="{00000000-0005-0000-0000-000007000000}"/>
    <cellStyle name="桁区切り 2 4" xfId="15" xr:uid="{00000000-0005-0000-0000-000008000000}"/>
    <cellStyle name="桁区切り 3" xfId="2" xr:uid="{00000000-0005-0000-0000-000009000000}"/>
    <cellStyle name="桁区切り 4" xfId="16" xr:uid="{00000000-0005-0000-0000-00000A000000}"/>
    <cellStyle name="桁区切り 5" xfId="25" xr:uid="{00000000-0005-0000-0000-00000B000000}"/>
    <cellStyle name="桁区切り 5 2" xfId="32" xr:uid="{00000000-0005-0000-0000-00000C000000}"/>
    <cellStyle name="桁区切り 5 2 2" xfId="47" xr:uid="{00000000-0005-0000-0000-00000D000000}"/>
    <cellStyle name="桁区切り 5 3" xfId="40" xr:uid="{00000000-0005-0000-0000-00000E000000}"/>
    <cellStyle name="桁区切り 6" xfId="36" xr:uid="{00000000-0005-0000-0000-00000F000000}"/>
    <cellStyle name="桁区切り 6 2" xfId="51" xr:uid="{00000000-0005-0000-0000-000010000000}"/>
    <cellStyle name="桁区切り 7" xfId="53" xr:uid="{00000000-0005-0000-0000-000011000000}"/>
    <cellStyle name="桁区切り 8" xfId="56" xr:uid="{00000000-0005-0000-0000-000012000000}"/>
    <cellStyle name="通貨 2" xfId="10" xr:uid="{00000000-0005-0000-0000-000013000000}"/>
    <cellStyle name="通貨 2 2" xfId="29" xr:uid="{00000000-0005-0000-0000-000014000000}"/>
    <cellStyle name="通貨 2 2 2" xfId="44" xr:uid="{00000000-0005-0000-0000-000015000000}"/>
    <cellStyle name="通貨 2 3" xfId="37" xr:uid="{00000000-0005-0000-0000-000016000000}"/>
    <cellStyle name="通貨 3" xfId="17" xr:uid="{00000000-0005-0000-0000-000017000000}"/>
    <cellStyle name="通貨 3 2" xfId="30" xr:uid="{00000000-0005-0000-0000-000018000000}"/>
    <cellStyle name="通貨 3 2 2" xfId="45" xr:uid="{00000000-0005-0000-0000-000019000000}"/>
    <cellStyle name="通貨 3 3" xfId="38" xr:uid="{00000000-0005-0000-0000-00001A000000}"/>
    <cellStyle name="通貨 4" xfId="26" xr:uid="{00000000-0005-0000-0000-00001B000000}"/>
    <cellStyle name="通貨 4 2" xfId="33" xr:uid="{00000000-0005-0000-0000-00001C000000}"/>
    <cellStyle name="通貨 4 2 2" xfId="48" xr:uid="{00000000-0005-0000-0000-00001D000000}"/>
    <cellStyle name="通貨 4 3" xfId="41" xr:uid="{00000000-0005-0000-0000-00001E000000}"/>
    <cellStyle name="通貨 5" xfId="28" xr:uid="{00000000-0005-0000-0000-00001F000000}"/>
    <cellStyle name="通貨 5 2" xfId="43" xr:uid="{00000000-0005-0000-0000-000020000000}"/>
    <cellStyle name="標準" xfId="0" builtinId="0"/>
    <cellStyle name="標準 10" xfId="18" xr:uid="{00000000-0005-0000-0000-000022000000}"/>
    <cellStyle name="標準 10 2" xfId="4" xr:uid="{00000000-0005-0000-0000-000023000000}"/>
    <cellStyle name="標準 11" xfId="6" xr:uid="{00000000-0005-0000-0000-000024000000}"/>
    <cellStyle name="標準 12" xfId="7" xr:uid="{00000000-0005-0000-0000-000025000000}"/>
    <cellStyle name="標準 13" xfId="24" xr:uid="{00000000-0005-0000-0000-000026000000}"/>
    <cellStyle name="標準 13 2" xfId="31" xr:uid="{00000000-0005-0000-0000-000027000000}"/>
    <cellStyle name="標準 13 2 2" xfId="46" xr:uid="{00000000-0005-0000-0000-000028000000}"/>
    <cellStyle name="標準 13 3" xfId="39" xr:uid="{00000000-0005-0000-0000-000029000000}"/>
    <cellStyle name="標準 14" xfId="27" xr:uid="{00000000-0005-0000-0000-00002A000000}"/>
    <cellStyle name="標準 14 2" xfId="42" xr:uid="{00000000-0005-0000-0000-00002B000000}"/>
    <cellStyle name="標準 15" xfId="34" xr:uid="{00000000-0005-0000-0000-00002C000000}"/>
    <cellStyle name="標準 15 2" xfId="49" xr:uid="{00000000-0005-0000-0000-00002D000000}"/>
    <cellStyle name="標準 16" xfId="35" xr:uid="{00000000-0005-0000-0000-00002E000000}"/>
    <cellStyle name="標準 16 2" xfId="50" xr:uid="{00000000-0005-0000-0000-00002F000000}"/>
    <cellStyle name="標準 17" xfId="52" xr:uid="{00000000-0005-0000-0000-000030000000}"/>
    <cellStyle name="標準 18" xfId="54" xr:uid="{00000000-0005-0000-0000-000031000000}"/>
    <cellStyle name="標準 19" xfId="55" xr:uid="{00000000-0005-0000-0000-000032000000}"/>
    <cellStyle name="標準 2" xfId="3" xr:uid="{00000000-0005-0000-0000-000033000000}"/>
    <cellStyle name="標準 20" xfId="58" xr:uid="{00000000-0005-0000-0000-000034000000}"/>
    <cellStyle name="標準 3" xfId="11" xr:uid="{00000000-0005-0000-0000-000035000000}"/>
    <cellStyle name="標準 4" xfId="5" xr:uid="{00000000-0005-0000-0000-000036000000}"/>
    <cellStyle name="標準 5" xfId="19" xr:uid="{00000000-0005-0000-0000-000037000000}"/>
    <cellStyle name="標準 6" xfId="20" xr:uid="{00000000-0005-0000-0000-000038000000}"/>
    <cellStyle name="標準 6 2" xfId="9" xr:uid="{00000000-0005-0000-0000-000039000000}"/>
    <cellStyle name="標準 7" xfId="21" xr:uid="{00000000-0005-0000-0000-00003A000000}"/>
    <cellStyle name="標準 8" xfId="22" xr:uid="{00000000-0005-0000-0000-00003B000000}"/>
    <cellStyle name="標準 8 2" xfId="12" xr:uid="{00000000-0005-0000-0000-00003C000000}"/>
    <cellStyle name="標準 9" xfId="23" xr:uid="{00000000-0005-0000-0000-00003D000000}"/>
  </cellStyles>
  <dxfs count="6"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99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M48"/>
  <sheetViews>
    <sheetView showGridLines="0" tabSelected="1" view="pageBreakPreview" zoomScale="68" zoomScaleNormal="70" zoomScaleSheetLayoutView="68" workbookViewId="0">
      <selection activeCell="B2" sqref="B2"/>
    </sheetView>
  </sheetViews>
  <sheetFormatPr defaultColWidth="9" defaultRowHeight="15.75"/>
  <cols>
    <col min="1" max="1" width="7.625" style="16" customWidth="1"/>
    <col min="2" max="2" width="11.625" style="16" customWidth="1"/>
    <col min="3" max="3" width="12.625" style="26" customWidth="1"/>
    <col min="4" max="4" width="13.625" style="16" customWidth="1"/>
    <col min="5" max="6" width="12.625" style="16" customWidth="1"/>
    <col min="7" max="7" width="13.625" style="16" customWidth="1"/>
    <col min="8" max="9" width="12.625" style="16" customWidth="1"/>
    <col min="10" max="10" width="13.625" style="16" customWidth="1"/>
    <col min="11" max="11" width="12.625" style="16" customWidth="1"/>
    <col min="12" max="12" width="7.625" style="16" customWidth="1"/>
    <col min="13" max="16384" width="9" style="16"/>
  </cols>
  <sheetData>
    <row r="1" spans="2:13" s="13" customFormat="1" ht="47.25" customHeight="1">
      <c r="B1" s="255" t="s">
        <v>436</v>
      </c>
      <c r="C1" s="256"/>
      <c r="D1" s="256"/>
      <c r="E1" s="256"/>
      <c r="F1" s="256"/>
      <c r="G1" s="256"/>
      <c r="H1" s="256"/>
      <c r="I1" s="256"/>
      <c r="J1" s="256"/>
      <c r="K1" s="12"/>
      <c r="L1" s="12"/>
    </row>
    <row r="2" spans="2:13" s="13" customFormat="1" ht="47.25" customHeight="1">
      <c r="B2" s="257" t="s">
        <v>439</v>
      </c>
      <c r="C2" s="258"/>
      <c r="D2" s="259"/>
      <c r="E2" s="259"/>
      <c r="F2" s="259"/>
      <c r="G2" s="259"/>
      <c r="H2" s="259"/>
      <c r="I2" s="259"/>
      <c r="J2" s="259"/>
      <c r="K2" s="1"/>
      <c r="L2" s="1"/>
    </row>
    <row r="3" spans="2:13" s="15" customFormat="1" ht="20.100000000000001" customHeight="1" thickBot="1">
      <c r="B3" s="14"/>
      <c r="C3" s="14"/>
      <c r="D3" s="14"/>
      <c r="E3" s="281"/>
      <c r="F3" s="281"/>
      <c r="G3" s="281"/>
      <c r="H3" s="281"/>
      <c r="I3" s="281"/>
      <c r="J3" s="281"/>
    </row>
    <row r="4" spans="2:13" ht="30" customHeight="1" thickBot="1">
      <c r="B4" s="282"/>
      <c r="C4" s="285" t="s">
        <v>445</v>
      </c>
      <c r="D4" s="286"/>
      <c r="E4" s="286"/>
      <c r="F4" s="286"/>
      <c r="G4" s="286"/>
      <c r="H4" s="286"/>
      <c r="I4" s="286"/>
      <c r="J4" s="286"/>
      <c r="K4" s="287"/>
    </row>
    <row r="5" spans="2:13" s="17" customFormat="1" ht="78" customHeight="1" thickBot="1">
      <c r="B5" s="283"/>
      <c r="C5" s="247" t="s">
        <v>165</v>
      </c>
      <c r="D5" s="248" t="s">
        <v>166</v>
      </c>
      <c r="E5" s="249" t="s">
        <v>168</v>
      </c>
      <c r="F5" s="247" t="s">
        <v>165</v>
      </c>
      <c r="G5" s="248" t="s">
        <v>166</v>
      </c>
      <c r="H5" s="249" t="s">
        <v>168</v>
      </c>
      <c r="I5" s="247" t="s">
        <v>165</v>
      </c>
      <c r="J5" s="248" t="s">
        <v>166</v>
      </c>
      <c r="K5" s="249" t="s">
        <v>168</v>
      </c>
    </row>
    <row r="6" spans="2:13" s="21" customFormat="1" ht="20.100000000000001" customHeight="1" thickBot="1">
      <c r="B6" s="284"/>
      <c r="C6" s="18" t="s">
        <v>73</v>
      </c>
      <c r="D6" s="19"/>
      <c r="E6" s="20"/>
      <c r="F6" s="18" t="s">
        <v>74</v>
      </c>
      <c r="G6" s="19"/>
      <c r="H6" s="20"/>
      <c r="I6" s="18" t="s">
        <v>75</v>
      </c>
      <c r="J6" s="19"/>
      <c r="K6" s="20"/>
    </row>
    <row r="7" spans="2:13" s="21" customFormat="1" ht="20.100000000000001" customHeight="1">
      <c r="B7" s="233" t="s">
        <v>75</v>
      </c>
      <c r="C7" s="234">
        <v>22085</v>
      </c>
      <c r="D7" s="235">
        <v>40879870</v>
      </c>
      <c r="E7" s="236">
        <v>54.024144401633372</v>
      </c>
      <c r="F7" s="234">
        <v>1613</v>
      </c>
      <c r="G7" s="235">
        <v>48668705</v>
      </c>
      <c r="H7" s="236">
        <v>3.3142447492695766</v>
      </c>
      <c r="I7" s="234">
        <v>23698</v>
      </c>
      <c r="J7" s="235">
        <v>89548575</v>
      </c>
      <c r="K7" s="236">
        <v>26.463849368903972</v>
      </c>
    </row>
    <row r="8" spans="2:13" s="21" customFormat="1" ht="20.100000000000001" customHeight="1">
      <c r="B8" s="237" t="s">
        <v>76</v>
      </c>
      <c r="C8" s="238" t="s">
        <v>392</v>
      </c>
      <c r="D8" s="239">
        <v>229193</v>
      </c>
      <c r="E8" s="240" t="s">
        <v>392</v>
      </c>
      <c r="F8" s="238" t="s">
        <v>392</v>
      </c>
      <c r="G8" s="239">
        <v>207703</v>
      </c>
      <c r="H8" s="240" t="s">
        <v>392</v>
      </c>
      <c r="I8" s="238" t="s">
        <v>392</v>
      </c>
      <c r="J8" s="239">
        <v>436896</v>
      </c>
      <c r="K8" s="240" t="s">
        <v>392</v>
      </c>
      <c r="L8" s="22"/>
      <c r="M8" s="22"/>
    </row>
    <row r="9" spans="2:13" s="21" customFormat="1" ht="20.100000000000001" customHeight="1">
      <c r="B9" s="241" t="s">
        <v>77</v>
      </c>
      <c r="C9" s="238" t="s">
        <v>392</v>
      </c>
      <c r="D9" s="239">
        <v>431954</v>
      </c>
      <c r="E9" s="240" t="s">
        <v>392</v>
      </c>
      <c r="F9" s="238" t="s">
        <v>392</v>
      </c>
      <c r="G9" s="239">
        <v>403955</v>
      </c>
      <c r="H9" s="240" t="s">
        <v>392</v>
      </c>
      <c r="I9" s="238" t="s">
        <v>392</v>
      </c>
      <c r="J9" s="239">
        <v>835909</v>
      </c>
      <c r="K9" s="240" t="s">
        <v>392</v>
      </c>
      <c r="L9" s="22"/>
      <c r="M9" s="22"/>
    </row>
    <row r="10" spans="2:13" s="21" customFormat="1" ht="20.100000000000001" customHeight="1">
      <c r="B10" s="237" t="s">
        <v>172</v>
      </c>
      <c r="C10" s="238" t="s">
        <v>392</v>
      </c>
      <c r="D10" s="239">
        <v>440834</v>
      </c>
      <c r="E10" s="240" t="s">
        <v>392</v>
      </c>
      <c r="F10" s="238" t="s">
        <v>392</v>
      </c>
      <c r="G10" s="239">
        <v>411900</v>
      </c>
      <c r="H10" s="240" t="s">
        <v>392</v>
      </c>
      <c r="I10" s="238" t="s">
        <v>392</v>
      </c>
      <c r="J10" s="239">
        <v>852734</v>
      </c>
      <c r="K10" s="240" t="s">
        <v>392</v>
      </c>
      <c r="L10" s="22"/>
      <c r="M10" s="22"/>
    </row>
    <row r="11" spans="2:13" s="21" customFormat="1" ht="20.100000000000001" customHeight="1">
      <c r="B11" s="241" t="s">
        <v>78</v>
      </c>
      <c r="C11" s="238" t="s">
        <v>392</v>
      </c>
      <c r="D11" s="239">
        <v>450025</v>
      </c>
      <c r="E11" s="240" t="s">
        <v>392</v>
      </c>
      <c r="F11" s="238" t="s">
        <v>392</v>
      </c>
      <c r="G11" s="239">
        <v>417768</v>
      </c>
      <c r="H11" s="240" t="s">
        <v>392</v>
      </c>
      <c r="I11" s="238" t="s">
        <v>392</v>
      </c>
      <c r="J11" s="239">
        <v>867793</v>
      </c>
      <c r="K11" s="240" t="s">
        <v>392</v>
      </c>
      <c r="L11" s="22"/>
      <c r="M11" s="22"/>
    </row>
    <row r="12" spans="2:13" s="21" customFormat="1" ht="20.100000000000001" customHeight="1">
      <c r="B12" s="237" t="s">
        <v>79</v>
      </c>
      <c r="C12" s="238" t="s">
        <v>392</v>
      </c>
      <c r="D12" s="239">
        <v>466159</v>
      </c>
      <c r="E12" s="240" t="s">
        <v>392</v>
      </c>
      <c r="F12" s="238" t="s">
        <v>392</v>
      </c>
      <c r="G12" s="239">
        <v>437703</v>
      </c>
      <c r="H12" s="240" t="s">
        <v>392</v>
      </c>
      <c r="I12" s="238" t="s">
        <v>392</v>
      </c>
      <c r="J12" s="239">
        <v>903862</v>
      </c>
      <c r="K12" s="240" t="s">
        <v>392</v>
      </c>
      <c r="L12" s="22"/>
      <c r="M12" s="22"/>
    </row>
    <row r="13" spans="2:13" s="21" customFormat="1" ht="20.100000000000001" customHeight="1">
      <c r="B13" s="241" t="s">
        <v>80</v>
      </c>
      <c r="C13" s="238" t="s">
        <v>392</v>
      </c>
      <c r="D13" s="239">
        <v>460914</v>
      </c>
      <c r="E13" s="240" t="s">
        <v>392</v>
      </c>
      <c r="F13" s="238" t="s">
        <v>392</v>
      </c>
      <c r="G13" s="239">
        <v>428265</v>
      </c>
      <c r="H13" s="240" t="s">
        <v>392</v>
      </c>
      <c r="I13" s="238" t="s">
        <v>392</v>
      </c>
      <c r="J13" s="239">
        <v>889179</v>
      </c>
      <c r="K13" s="240" t="s">
        <v>392</v>
      </c>
      <c r="L13" s="22"/>
      <c r="M13" s="22"/>
    </row>
    <row r="14" spans="2:13" s="21" customFormat="1" ht="20.100000000000001" customHeight="1">
      <c r="B14" s="237" t="s">
        <v>81</v>
      </c>
      <c r="C14" s="238" t="s">
        <v>392</v>
      </c>
      <c r="D14" s="239">
        <v>457935</v>
      </c>
      <c r="E14" s="240" t="s">
        <v>392</v>
      </c>
      <c r="F14" s="238" t="s">
        <v>392</v>
      </c>
      <c r="G14" s="239">
        <v>425948</v>
      </c>
      <c r="H14" s="240" t="s">
        <v>392</v>
      </c>
      <c r="I14" s="238" t="s">
        <v>392</v>
      </c>
      <c r="J14" s="239">
        <v>883883</v>
      </c>
      <c r="K14" s="240" t="s">
        <v>392</v>
      </c>
      <c r="L14" s="22"/>
      <c r="M14" s="22"/>
    </row>
    <row r="15" spans="2:13" s="21" customFormat="1" ht="20.100000000000001" customHeight="1">
      <c r="B15" s="241" t="s">
        <v>82</v>
      </c>
      <c r="C15" s="238" t="s">
        <v>392</v>
      </c>
      <c r="D15" s="239">
        <v>435630</v>
      </c>
      <c r="E15" s="240" t="s">
        <v>392</v>
      </c>
      <c r="F15" s="238" t="s">
        <v>392</v>
      </c>
      <c r="G15" s="239">
        <v>403652</v>
      </c>
      <c r="H15" s="240" t="s">
        <v>392</v>
      </c>
      <c r="I15" s="238" t="s">
        <v>392</v>
      </c>
      <c r="J15" s="239">
        <v>839282</v>
      </c>
      <c r="K15" s="240" t="s">
        <v>392</v>
      </c>
      <c r="L15" s="22"/>
      <c r="M15" s="22"/>
    </row>
    <row r="16" spans="2:13" s="21" customFormat="1" ht="20.100000000000001" customHeight="1">
      <c r="B16" s="237" t="s">
        <v>83</v>
      </c>
      <c r="C16" s="238" t="s">
        <v>392</v>
      </c>
      <c r="D16" s="239">
        <v>430383</v>
      </c>
      <c r="E16" s="240" t="s">
        <v>392</v>
      </c>
      <c r="F16" s="238" t="s">
        <v>392</v>
      </c>
      <c r="G16" s="239">
        <v>399576</v>
      </c>
      <c r="H16" s="240" t="s">
        <v>392</v>
      </c>
      <c r="I16" s="238" t="s">
        <v>392</v>
      </c>
      <c r="J16" s="239">
        <v>829959</v>
      </c>
      <c r="K16" s="240" t="s">
        <v>392</v>
      </c>
      <c r="L16" s="22"/>
      <c r="M16" s="22"/>
    </row>
    <row r="17" spans="2:13" s="21" customFormat="1" ht="20.100000000000001" customHeight="1">
      <c r="B17" s="241" t="s">
        <v>84</v>
      </c>
      <c r="C17" s="238" t="s">
        <v>392</v>
      </c>
      <c r="D17" s="239">
        <v>428681</v>
      </c>
      <c r="E17" s="240" t="s">
        <v>392</v>
      </c>
      <c r="F17" s="238" t="s">
        <v>392</v>
      </c>
      <c r="G17" s="239">
        <v>393176</v>
      </c>
      <c r="H17" s="240" t="s">
        <v>392</v>
      </c>
      <c r="I17" s="238" t="s">
        <v>392</v>
      </c>
      <c r="J17" s="239">
        <v>821857</v>
      </c>
      <c r="K17" s="240" t="s">
        <v>392</v>
      </c>
      <c r="L17" s="22"/>
      <c r="M17" s="22"/>
    </row>
    <row r="18" spans="2:13" s="21" customFormat="1" ht="20.100000000000001" customHeight="1">
      <c r="B18" s="241" t="s">
        <v>85</v>
      </c>
      <c r="C18" s="238" t="s">
        <v>392</v>
      </c>
      <c r="D18" s="239">
        <v>1972370</v>
      </c>
      <c r="E18" s="240" t="s">
        <v>392</v>
      </c>
      <c r="F18" s="238" t="s">
        <v>392</v>
      </c>
      <c r="G18" s="239">
        <v>1798751</v>
      </c>
      <c r="H18" s="240" t="s">
        <v>392</v>
      </c>
      <c r="I18" s="238" t="s">
        <v>392</v>
      </c>
      <c r="J18" s="239">
        <v>3771121</v>
      </c>
      <c r="K18" s="240" t="s">
        <v>392</v>
      </c>
      <c r="L18" s="22"/>
      <c r="M18" s="22"/>
    </row>
    <row r="19" spans="2:13" s="21" customFormat="1" ht="20.100000000000001" customHeight="1">
      <c r="B19" s="241" t="s">
        <v>86</v>
      </c>
      <c r="C19" s="238" t="s">
        <v>392</v>
      </c>
      <c r="D19" s="239">
        <v>1654457</v>
      </c>
      <c r="E19" s="240" t="s">
        <v>392</v>
      </c>
      <c r="F19" s="238" t="s">
        <v>392</v>
      </c>
      <c r="G19" s="239">
        <v>1705525</v>
      </c>
      <c r="H19" s="240" t="s">
        <v>392</v>
      </c>
      <c r="I19" s="238" t="s">
        <v>392</v>
      </c>
      <c r="J19" s="239">
        <v>3359982</v>
      </c>
      <c r="K19" s="240" t="s">
        <v>392</v>
      </c>
      <c r="L19" s="22"/>
      <c r="M19" s="22"/>
    </row>
    <row r="20" spans="2:13" s="21" customFormat="1" ht="20.100000000000001" customHeight="1">
      <c r="B20" s="241" t="s">
        <v>141</v>
      </c>
      <c r="C20" s="238">
        <v>231</v>
      </c>
      <c r="D20" s="239">
        <v>1420231</v>
      </c>
      <c r="E20" s="242">
        <v>16.264959714299998</v>
      </c>
      <c r="F20" s="238">
        <v>20</v>
      </c>
      <c r="G20" s="239">
        <v>1848891</v>
      </c>
      <c r="H20" s="242">
        <v>1.0817295340828637</v>
      </c>
      <c r="I20" s="238">
        <v>251</v>
      </c>
      <c r="J20" s="239">
        <v>3269122</v>
      </c>
      <c r="K20" s="242">
        <v>7.6779025071563565</v>
      </c>
      <c r="L20" s="22"/>
      <c r="M20" s="22"/>
    </row>
    <row r="21" spans="2:13" s="21" customFormat="1" ht="20.100000000000001" customHeight="1">
      <c r="B21" s="241" t="s">
        <v>87</v>
      </c>
      <c r="C21" s="238">
        <v>986</v>
      </c>
      <c r="D21" s="239">
        <v>1525860</v>
      </c>
      <c r="E21" s="242">
        <v>64.619296658933322</v>
      </c>
      <c r="F21" s="238">
        <v>32</v>
      </c>
      <c r="G21" s="239">
        <v>2069198</v>
      </c>
      <c r="H21" s="242">
        <v>1.5464928924153223</v>
      </c>
      <c r="I21" s="238">
        <v>1018</v>
      </c>
      <c r="J21" s="239">
        <v>3595058</v>
      </c>
      <c r="K21" s="242">
        <v>28.316650245976557</v>
      </c>
      <c r="L21" s="22"/>
      <c r="M21" s="22"/>
    </row>
    <row r="22" spans="2:13" s="21" customFormat="1" ht="20.100000000000001" customHeight="1">
      <c r="B22" s="241" t="s">
        <v>142</v>
      </c>
      <c r="C22" s="238">
        <v>1981</v>
      </c>
      <c r="D22" s="239">
        <v>1739130</v>
      </c>
      <c r="E22" s="242">
        <v>113.90752847688212</v>
      </c>
      <c r="F22" s="238">
        <v>72</v>
      </c>
      <c r="G22" s="239">
        <v>2318793</v>
      </c>
      <c r="H22" s="242">
        <v>3.1050637120260407</v>
      </c>
      <c r="I22" s="238">
        <v>2053</v>
      </c>
      <c r="J22" s="239">
        <v>4057923</v>
      </c>
      <c r="K22" s="242">
        <v>50.592384330604602</v>
      </c>
      <c r="L22" s="22"/>
      <c r="M22" s="22"/>
    </row>
    <row r="23" spans="2:13" s="21" customFormat="1" ht="20.100000000000001" customHeight="1">
      <c r="B23" s="241" t="s">
        <v>88</v>
      </c>
      <c r="C23" s="238">
        <v>2730</v>
      </c>
      <c r="D23" s="239">
        <v>1996413</v>
      </c>
      <c r="E23" s="242">
        <v>136.74525261055703</v>
      </c>
      <c r="F23" s="238">
        <v>167</v>
      </c>
      <c r="G23" s="239">
        <v>2573565</v>
      </c>
      <c r="H23" s="242">
        <v>6.4890531228082446</v>
      </c>
      <c r="I23" s="238">
        <v>2897</v>
      </c>
      <c r="J23" s="239">
        <v>4569978</v>
      </c>
      <c r="K23" s="242">
        <v>63.39199007084936</v>
      </c>
      <c r="L23" s="22"/>
      <c r="M23" s="22"/>
    </row>
    <row r="24" spans="2:13" s="21" customFormat="1" ht="20.100000000000001" customHeight="1">
      <c r="B24" s="241" t="s">
        <v>89</v>
      </c>
      <c r="C24" s="238">
        <v>3646</v>
      </c>
      <c r="D24" s="239">
        <v>2350946</v>
      </c>
      <c r="E24" s="242">
        <v>155.08650560242558</v>
      </c>
      <c r="F24" s="238">
        <v>246</v>
      </c>
      <c r="G24" s="239">
        <v>2860767</v>
      </c>
      <c r="H24" s="242">
        <v>8.5990924811422946</v>
      </c>
      <c r="I24" s="238">
        <v>3892</v>
      </c>
      <c r="J24" s="239">
        <v>5211713</v>
      </c>
      <c r="K24" s="242">
        <v>74.677941782289238</v>
      </c>
      <c r="L24" s="22"/>
      <c r="M24" s="22"/>
    </row>
    <row r="25" spans="2:13" s="21" customFormat="1" ht="20.100000000000001" customHeight="1">
      <c r="B25" s="241" t="s">
        <v>143</v>
      </c>
      <c r="C25" s="238">
        <v>4191</v>
      </c>
      <c r="D25" s="239">
        <v>2764760</v>
      </c>
      <c r="E25" s="242">
        <v>151.58639447908678</v>
      </c>
      <c r="F25" s="238">
        <v>331</v>
      </c>
      <c r="G25" s="239">
        <v>3232852</v>
      </c>
      <c r="H25" s="242">
        <v>10.238637586873757</v>
      </c>
      <c r="I25" s="238">
        <v>4522</v>
      </c>
      <c r="J25" s="239">
        <v>5997612</v>
      </c>
      <c r="K25" s="242">
        <v>75.396674543134836</v>
      </c>
      <c r="L25" s="22"/>
      <c r="M25" s="22"/>
    </row>
    <row r="26" spans="2:13" s="21" customFormat="1" ht="20.100000000000001" customHeight="1">
      <c r="B26" s="241" t="s">
        <v>90</v>
      </c>
      <c r="C26" s="238">
        <v>3020</v>
      </c>
      <c r="D26" s="239">
        <v>2610591</v>
      </c>
      <c r="E26" s="242">
        <v>115.68261746095041</v>
      </c>
      <c r="F26" s="238">
        <v>252</v>
      </c>
      <c r="G26" s="239">
        <v>2971621</v>
      </c>
      <c r="H26" s="242">
        <v>8.4802200549800926</v>
      </c>
      <c r="I26" s="238">
        <v>3272</v>
      </c>
      <c r="J26" s="239">
        <v>5582212</v>
      </c>
      <c r="K26" s="242">
        <v>58.61475701746906</v>
      </c>
      <c r="L26" s="22"/>
      <c r="M26" s="22"/>
    </row>
    <row r="27" spans="2:13" s="21" customFormat="1" ht="20.100000000000001" customHeight="1">
      <c r="B27" s="241" t="s">
        <v>144</v>
      </c>
      <c r="C27" s="238">
        <v>1938</v>
      </c>
      <c r="D27" s="239">
        <v>2604652</v>
      </c>
      <c r="E27" s="242">
        <v>74.405333226857181</v>
      </c>
      <c r="F27" s="238">
        <v>181</v>
      </c>
      <c r="G27" s="239">
        <v>2823339</v>
      </c>
      <c r="H27" s="242">
        <v>6.4108489982959886</v>
      </c>
      <c r="I27" s="238">
        <v>2119</v>
      </c>
      <c r="J27" s="239">
        <v>5427991</v>
      </c>
      <c r="K27" s="242">
        <v>39.038384551485066</v>
      </c>
      <c r="L27" s="22"/>
      <c r="M27" s="22"/>
    </row>
    <row r="28" spans="2:13" s="21" customFormat="1" ht="20.100000000000001" customHeight="1">
      <c r="B28" s="241" t="s">
        <v>145</v>
      </c>
      <c r="C28" s="238">
        <v>1180</v>
      </c>
      <c r="D28" s="239">
        <v>2673360</v>
      </c>
      <c r="E28" s="242">
        <v>44.13921058144058</v>
      </c>
      <c r="F28" s="238">
        <v>111</v>
      </c>
      <c r="G28" s="239">
        <v>2855464</v>
      </c>
      <c r="H28" s="242">
        <v>3.8872841681772208</v>
      </c>
      <c r="I28" s="238">
        <v>1291</v>
      </c>
      <c r="J28" s="239">
        <v>5528824</v>
      </c>
      <c r="K28" s="242">
        <v>23.350354433420197</v>
      </c>
      <c r="L28" s="22"/>
      <c r="M28" s="22"/>
    </row>
    <row r="29" spans="2:13" s="21" customFormat="1" ht="20.100000000000001" customHeight="1">
      <c r="B29" s="241" t="s">
        <v>91</v>
      </c>
      <c r="C29" s="238">
        <v>1061</v>
      </c>
      <c r="D29" s="239">
        <v>3167907</v>
      </c>
      <c r="E29" s="242">
        <v>33.492144813594592</v>
      </c>
      <c r="F29" s="238">
        <v>76</v>
      </c>
      <c r="G29" s="239">
        <v>3463127</v>
      </c>
      <c r="H29" s="242">
        <v>2.1945484528866541</v>
      </c>
      <c r="I29" s="238">
        <v>1137</v>
      </c>
      <c r="J29" s="239">
        <v>6631034</v>
      </c>
      <c r="K29" s="242">
        <v>17.146647114160476</v>
      </c>
      <c r="L29" s="22"/>
      <c r="M29" s="22"/>
    </row>
    <row r="30" spans="2:13" s="21" customFormat="1" ht="20.100000000000001" customHeight="1">
      <c r="B30" s="241" t="s">
        <v>146</v>
      </c>
      <c r="C30" s="238">
        <v>658</v>
      </c>
      <c r="D30" s="239">
        <v>3508829</v>
      </c>
      <c r="E30" s="242">
        <v>18.752694987416028</v>
      </c>
      <c r="F30" s="238">
        <v>57</v>
      </c>
      <c r="G30" s="239">
        <v>4003199</v>
      </c>
      <c r="H30" s="242">
        <v>1.4238612669517552</v>
      </c>
      <c r="I30" s="238">
        <v>715</v>
      </c>
      <c r="J30" s="239">
        <v>7512028</v>
      </c>
      <c r="K30" s="242">
        <v>9.5180688889871021</v>
      </c>
      <c r="L30" s="22"/>
      <c r="M30" s="22"/>
    </row>
    <row r="31" spans="2:13" s="21" customFormat="1" ht="20.100000000000001" customHeight="1">
      <c r="B31" s="241" t="s">
        <v>92</v>
      </c>
      <c r="C31" s="238">
        <v>284</v>
      </c>
      <c r="D31" s="239">
        <v>2826773</v>
      </c>
      <c r="E31" s="242">
        <v>10.046791871862368</v>
      </c>
      <c r="F31" s="238">
        <v>41</v>
      </c>
      <c r="G31" s="239">
        <v>3522067</v>
      </c>
      <c r="H31" s="242">
        <v>1.1640891556009583</v>
      </c>
      <c r="I31" s="238">
        <v>325</v>
      </c>
      <c r="J31" s="239">
        <v>6348840</v>
      </c>
      <c r="K31" s="242">
        <v>5.1190453689177859</v>
      </c>
      <c r="L31" s="22"/>
      <c r="M31" s="22"/>
    </row>
    <row r="32" spans="2:13" s="21" customFormat="1" ht="20.100000000000001" customHeight="1">
      <c r="B32" s="241" t="s">
        <v>147</v>
      </c>
      <c r="C32" s="238">
        <v>122</v>
      </c>
      <c r="D32" s="239">
        <v>2030318</v>
      </c>
      <c r="E32" s="242">
        <v>6.0089109193732213</v>
      </c>
      <c r="F32" s="238">
        <v>14</v>
      </c>
      <c r="G32" s="239">
        <v>2842483</v>
      </c>
      <c r="H32" s="242">
        <v>0.49252713208838894</v>
      </c>
      <c r="I32" s="238">
        <v>136</v>
      </c>
      <c r="J32" s="239">
        <v>4872801</v>
      </c>
      <c r="K32" s="242">
        <v>2.7910025465846031</v>
      </c>
      <c r="L32" s="22"/>
      <c r="M32" s="22"/>
    </row>
    <row r="33" spans="2:13" s="21" customFormat="1" ht="20.100000000000001" customHeight="1">
      <c r="B33" s="241" t="s">
        <v>140</v>
      </c>
      <c r="C33" s="238" t="s">
        <v>398</v>
      </c>
      <c r="D33" s="239">
        <v>1223946</v>
      </c>
      <c r="E33" s="242" t="s">
        <v>411</v>
      </c>
      <c r="F33" s="238" t="s">
        <v>393</v>
      </c>
      <c r="G33" s="239">
        <v>2181286</v>
      </c>
      <c r="H33" s="242" t="s">
        <v>393</v>
      </c>
      <c r="I33" s="238">
        <v>46</v>
      </c>
      <c r="J33" s="239">
        <v>3405232</v>
      </c>
      <c r="K33" s="242">
        <v>1.350862437566662</v>
      </c>
      <c r="L33" s="22"/>
      <c r="M33" s="22"/>
    </row>
    <row r="34" spans="2:13" s="21" customFormat="1" ht="20.100000000000001" customHeight="1">
      <c r="B34" s="241" t="s">
        <v>148</v>
      </c>
      <c r="C34" s="238" t="s">
        <v>392</v>
      </c>
      <c r="D34" s="239">
        <v>474084</v>
      </c>
      <c r="E34" s="242" t="s">
        <v>393</v>
      </c>
      <c r="F34" s="238" t="s">
        <v>392</v>
      </c>
      <c r="G34" s="239">
        <v>1204860</v>
      </c>
      <c r="H34" s="242" t="s">
        <v>393</v>
      </c>
      <c r="I34" s="238" t="s">
        <v>392</v>
      </c>
      <c r="J34" s="239">
        <v>1678944</v>
      </c>
      <c r="K34" s="242" t="s">
        <v>393</v>
      </c>
      <c r="L34" s="22"/>
      <c r="M34" s="22"/>
    </row>
    <row r="35" spans="2:13" s="21" customFormat="1" ht="20.100000000000001" customHeight="1">
      <c r="B35" s="241" t="s">
        <v>149</v>
      </c>
      <c r="C35" s="238" t="s">
        <v>393</v>
      </c>
      <c r="D35" s="239">
        <v>93650</v>
      </c>
      <c r="E35" s="242" t="s">
        <v>393</v>
      </c>
      <c r="F35" s="238" t="s">
        <v>393</v>
      </c>
      <c r="G35" s="239">
        <v>395632</v>
      </c>
      <c r="H35" s="242" t="s">
        <v>393</v>
      </c>
      <c r="I35" s="238" t="s">
        <v>393</v>
      </c>
      <c r="J35" s="239">
        <v>489282</v>
      </c>
      <c r="K35" s="242" t="s">
        <v>393</v>
      </c>
      <c r="L35" s="22"/>
      <c r="M35" s="22"/>
    </row>
    <row r="36" spans="2:13" s="21" customFormat="1" ht="20.100000000000001" customHeight="1" thickBot="1">
      <c r="B36" s="243" t="s">
        <v>93</v>
      </c>
      <c r="C36" s="244" t="s">
        <v>393</v>
      </c>
      <c r="D36" s="245">
        <v>9885</v>
      </c>
      <c r="E36" s="246" t="s">
        <v>393</v>
      </c>
      <c r="F36" s="244" t="s">
        <v>393</v>
      </c>
      <c r="G36" s="245">
        <v>67639</v>
      </c>
      <c r="H36" s="246" t="s">
        <v>393</v>
      </c>
      <c r="I36" s="244" t="s">
        <v>393</v>
      </c>
      <c r="J36" s="245">
        <v>77524</v>
      </c>
      <c r="K36" s="246" t="s">
        <v>393</v>
      </c>
      <c r="L36" s="22"/>
      <c r="M36" s="22"/>
    </row>
    <row r="37" spans="2:13" s="21" customFormat="1" ht="18" customHeight="1">
      <c r="B37" s="23"/>
      <c r="C37" s="24"/>
      <c r="D37" s="24"/>
      <c r="E37" s="25"/>
      <c r="F37" s="24"/>
      <c r="G37" s="24"/>
      <c r="H37" s="25"/>
      <c r="I37" s="24"/>
      <c r="J37" s="24"/>
      <c r="K37" s="25"/>
    </row>
    <row r="38" spans="2:13" s="216" customFormat="1" ht="21.95" customHeight="1">
      <c r="B38" s="67" t="s">
        <v>391</v>
      </c>
      <c r="C38" s="215"/>
      <c r="F38" s="217"/>
    </row>
    <row r="39" spans="2:13" s="216" customFormat="1" ht="21.95" customHeight="1">
      <c r="B39" s="278" t="s">
        <v>446</v>
      </c>
      <c r="C39" s="279"/>
      <c r="D39" s="279"/>
      <c r="E39" s="279"/>
      <c r="F39" s="279"/>
      <c r="G39" s="279"/>
      <c r="H39" s="279"/>
      <c r="I39" s="279"/>
      <c r="J39" s="279"/>
      <c r="K39" s="279"/>
      <c r="L39" s="280"/>
    </row>
    <row r="40" spans="2:13" s="220" customFormat="1" ht="21.95" customHeight="1">
      <c r="B40" s="218" t="s">
        <v>281</v>
      </c>
      <c r="C40" s="219"/>
    </row>
    <row r="41" spans="2:13" s="216" customFormat="1" ht="21.95" customHeight="1">
      <c r="B41" s="182" t="s">
        <v>467</v>
      </c>
      <c r="C41" s="215"/>
    </row>
    <row r="42" spans="2:13" s="216" customFormat="1" ht="21.95" customHeight="1">
      <c r="B42" s="221" t="s">
        <v>293</v>
      </c>
      <c r="C42" s="215"/>
    </row>
    <row r="43" spans="2:13" ht="23.25" customHeight="1">
      <c r="B43" s="32"/>
    </row>
    <row r="44" spans="2:13" ht="23.25" customHeight="1">
      <c r="B44" s="32"/>
    </row>
    <row r="45" spans="2:13" ht="23.25" customHeight="1">
      <c r="B45" s="32"/>
    </row>
    <row r="46" spans="2:13" ht="23.25" customHeight="1">
      <c r="B46" s="32"/>
    </row>
    <row r="47" spans="2:13" ht="23.25" customHeight="1">
      <c r="B47" s="32"/>
    </row>
    <row r="48" spans="2:13" ht="23.25" customHeight="1">
      <c r="B48" s="32"/>
    </row>
  </sheetData>
  <mergeCells count="5">
    <mergeCell ref="B39:L39"/>
    <mergeCell ref="E3:G3"/>
    <mergeCell ref="H3:J3"/>
    <mergeCell ref="B4:B6"/>
    <mergeCell ref="C4:K4"/>
  </mergeCells>
  <phoneticPr fontId="12"/>
  <conditionalFormatting sqref="A40:XFD1048576 A39 M39:XFD39 D2:XFD2 A1:A2 A3:XFD6 A37:XFD38 A7:B36 L7:XFD36 C1:XFD1">
    <cfRule type="containsText" dxfId="5" priority="8" operator="containsText" text="2013年3月から2018年3月">
      <formula>NOT(ISERROR(SEARCH("2013年3月から2018年3月",A1)))</formula>
    </cfRule>
  </conditionalFormatting>
  <conditionalFormatting sqref="B39:K39">
    <cfRule type="containsText" dxfId="4" priority="7" operator="containsText" text="2013年3月から2018年3月">
      <formula>NOT(ISERROR(SEARCH("2013年3月から2018年3月",B39)))</formula>
    </cfRule>
  </conditionalFormatting>
  <conditionalFormatting sqref="C7:K32 C34:K36 C33:H33">
    <cfRule type="containsText" dxfId="3" priority="4" operator="containsText" text="2013年3月から2018年3月">
      <formula>NOT(ISERROR(SEARCH("2013年3月から2018年3月",C7)))</formula>
    </cfRule>
  </conditionalFormatting>
  <conditionalFormatting sqref="I33:J33">
    <cfRule type="containsText" dxfId="2" priority="3" operator="containsText" text="2013年3月から2018年3月">
      <formula>NOT(ISERROR(SEARCH("2013年3月から2018年3月",I33)))</formula>
    </cfRule>
  </conditionalFormatting>
  <conditionalFormatting sqref="K33">
    <cfRule type="containsText" dxfId="1" priority="2" operator="containsText" text="2013年3月から2018年3月">
      <formula>NOT(ISERROR(SEARCH("2013年3月から2018年3月",K33)))</formula>
    </cfRule>
  </conditionalFormatting>
  <conditionalFormatting sqref="B1:B2">
    <cfRule type="containsText" dxfId="0" priority="1" operator="containsText" text="2013年3月から2018年3月">
      <formula>NOT(ISERROR(SEARCH("2013年3月から2018年3月",B1)))</formula>
    </cfRule>
  </conditionalFormatting>
  <printOptions horizontalCentered="1"/>
  <pageMargins left="0.15748031496062992" right="0.15748031496062992" top="0.35433070866141736" bottom="0.11811023622047245" header="0.15748031496062992" footer="0.11811023622047245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1:O61"/>
  <sheetViews>
    <sheetView showGridLines="0" view="pageBreakPreview" zoomScale="60" zoomScaleNormal="115" workbookViewId="0"/>
  </sheetViews>
  <sheetFormatPr defaultColWidth="9" defaultRowHeight="15.75"/>
  <cols>
    <col min="1" max="1" width="7.625" style="16" customWidth="1"/>
    <col min="2" max="2" width="12.125" style="16" customWidth="1"/>
    <col min="3" max="3" width="14.625" style="26" customWidth="1"/>
    <col min="4" max="11" width="14.625" style="16" customWidth="1"/>
    <col min="12" max="12" width="7.625" style="16" customWidth="1"/>
    <col min="13" max="16384" width="9" style="16"/>
  </cols>
  <sheetData>
    <row r="1" spans="2:15" s="33" customFormat="1" ht="47.25" customHeight="1">
      <c r="B1" s="260" t="s">
        <v>437</v>
      </c>
      <c r="C1" s="261"/>
      <c r="D1" s="262"/>
      <c r="E1" s="263"/>
      <c r="F1" s="263"/>
      <c r="G1" s="263"/>
      <c r="H1" s="263"/>
      <c r="I1" s="263"/>
      <c r="J1" s="263"/>
    </row>
    <row r="2" spans="2:15" s="33" customFormat="1" ht="47.25" customHeight="1">
      <c r="B2" s="260" t="s">
        <v>440</v>
      </c>
      <c r="C2" s="261"/>
      <c r="D2" s="262"/>
      <c r="E2" s="263"/>
      <c r="F2" s="263"/>
      <c r="G2" s="263"/>
      <c r="H2" s="263"/>
      <c r="I2" s="263"/>
      <c r="J2" s="263"/>
    </row>
    <row r="3" spans="2:15" s="15" customFormat="1" ht="20.100000000000001" customHeight="1" thickBot="1">
      <c r="B3" s="70"/>
      <c r="C3" s="70"/>
      <c r="D3" s="70"/>
      <c r="E3" s="288"/>
      <c r="F3" s="288"/>
      <c r="G3" s="288"/>
      <c r="H3" s="288"/>
      <c r="I3" s="288"/>
      <c r="J3" s="288"/>
    </row>
    <row r="4" spans="2:15" ht="30" customHeight="1" thickBot="1">
      <c r="B4" s="34"/>
      <c r="C4" s="285" t="s">
        <v>447</v>
      </c>
      <c r="D4" s="286"/>
      <c r="E4" s="286"/>
      <c r="F4" s="286"/>
      <c r="G4" s="286"/>
      <c r="H4" s="286"/>
      <c r="I4" s="286"/>
      <c r="J4" s="286"/>
      <c r="K4" s="287"/>
    </row>
    <row r="5" spans="2:15" s="17" customFormat="1" ht="90" customHeight="1" thickBot="1">
      <c r="B5" s="35"/>
      <c r="C5" s="36" t="s">
        <v>165</v>
      </c>
      <c r="D5" s="37" t="s">
        <v>166</v>
      </c>
      <c r="E5" s="38" t="s">
        <v>168</v>
      </c>
      <c r="F5" s="36" t="s">
        <v>165</v>
      </c>
      <c r="G5" s="37" t="s">
        <v>166</v>
      </c>
      <c r="H5" s="38" t="s">
        <v>168</v>
      </c>
      <c r="I5" s="36" t="s">
        <v>165</v>
      </c>
      <c r="J5" s="37" t="s">
        <v>166</v>
      </c>
      <c r="K5" s="38" t="s">
        <v>168</v>
      </c>
    </row>
    <row r="6" spans="2:15" s="21" customFormat="1" ht="20.100000000000001" customHeight="1" thickBot="1">
      <c r="B6" s="39"/>
      <c r="C6" s="40" t="s">
        <v>73</v>
      </c>
      <c r="D6" s="41"/>
      <c r="E6" s="42"/>
      <c r="F6" s="40" t="s">
        <v>74</v>
      </c>
      <c r="G6" s="41"/>
      <c r="H6" s="42"/>
      <c r="I6" s="40" t="s">
        <v>75</v>
      </c>
      <c r="J6" s="41"/>
      <c r="K6" s="42"/>
      <c r="M6" s="43"/>
      <c r="N6" s="43"/>
      <c r="O6" s="43"/>
    </row>
    <row r="7" spans="2:15" s="43" customFormat="1" ht="22.35" customHeight="1">
      <c r="B7" s="44" t="s">
        <v>289</v>
      </c>
      <c r="C7" s="45">
        <v>22085</v>
      </c>
      <c r="D7" s="46">
        <v>40879870</v>
      </c>
      <c r="E7" s="47">
        <v>54.024144401633372</v>
      </c>
      <c r="F7" s="45">
        <v>1613</v>
      </c>
      <c r="G7" s="48">
        <v>48668705</v>
      </c>
      <c r="H7" s="49">
        <v>3.3142447492695766</v>
      </c>
      <c r="I7" s="45">
        <v>23698</v>
      </c>
      <c r="J7" s="48">
        <v>89548575</v>
      </c>
      <c r="K7" s="49">
        <v>26.463849368903972</v>
      </c>
    </row>
    <row r="8" spans="2:15" s="43" customFormat="1" ht="25.35" customHeight="1">
      <c r="B8" s="50" t="s">
        <v>94</v>
      </c>
      <c r="C8" s="51">
        <v>434</v>
      </c>
      <c r="D8" s="52">
        <v>1595655</v>
      </c>
      <c r="E8" s="53">
        <v>27.198861909372638</v>
      </c>
      <c r="F8" s="51">
        <v>20</v>
      </c>
      <c r="G8" s="54">
        <v>2005496</v>
      </c>
      <c r="H8" s="53">
        <v>0.99725953080933583</v>
      </c>
      <c r="I8" s="45">
        <v>454</v>
      </c>
      <c r="J8" s="54">
        <v>3601151</v>
      </c>
      <c r="K8" s="49">
        <v>12.607080347366717</v>
      </c>
    </row>
    <row r="9" spans="2:15" s="43" customFormat="1" ht="25.35" customHeight="1">
      <c r="B9" s="50" t="s">
        <v>95</v>
      </c>
      <c r="C9" s="51" t="s">
        <v>394</v>
      </c>
      <c r="D9" s="52">
        <v>393707</v>
      </c>
      <c r="E9" s="55" t="s">
        <v>395</v>
      </c>
      <c r="F9" s="51" t="s">
        <v>396</v>
      </c>
      <c r="G9" s="54">
        <v>501940</v>
      </c>
      <c r="H9" s="53" t="s">
        <v>397</v>
      </c>
      <c r="I9" s="56">
        <v>78</v>
      </c>
      <c r="J9" s="57">
        <v>895647</v>
      </c>
      <c r="K9" s="53">
        <v>8.7087881721258498</v>
      </c>
    </row>
    <row r="10" spans="2:15" s="43" customFormat="1" ht="25.35" customHeight="1">
      <c r="B10" s="50" t="s">
        <v>171</v>
      </c>
      <c r="C10" s="51" t="s">
        <v>398</v>
      </c>
      <c r="D10" s="52">
        <v>393495</v>
      </c>
      <c r="E10" s="55" t="s">
        <v>399</v>
      </c>
      <c r="F10" s="51" t="s">
        <v>397</v>
      </c>
      <c r="G10" s="54">
        <v>477672</v>
      </c>
      <c r="H10" s="53" t="s">
        <v>397</v>
      </c>
      <c r="I10" s="56">
        <v>40</v>
      </c>
      <c r="J10" s="57">
        <v>871167</v>
      </c>
      <c r="K10" s="53">
        <v>4.5915421497829918</v>
      </c>
    </row>
    <row r="11" spans="2:15" s="43" customFormat="1" ht="25.35" customHeight="1">
      <c r="B11" s="50" t="s">
        <v>96</v>
      </c>
      <c r="C11" s="51">
        <v>206</v>
      </c>
      <c r="D11" s="52">
        <v>747846</v>
      </c>
      <c r="E11" s="53">
        <v>27.54577814148902</v>
      </c>
      <c r="F11" s="51">
        <v>17</v>
      </c>
      <c r="G11" s="54">
        <v>884185</v>
      </c>
      <c r="H11" s="53">
        <v>1.9226745534022858</v>
      </c>
      <c r="I11" s="56">
        <v>223</v>
      </c>
      <c r="J11" s="57">
        <v>1632031</v>
      </c>
      <c r="K11" s="53">
        <v>13.663956138088064</v>
      </c>
    </row>
    <row r="12" spans="2:15" s="43" customFormat="1" ht="25.35" customHeight="1">
      <c r="B12" s="50" t="s">
        <v>97</v>
      </c>
      <c r="C12" s="51" t="s">
        <v>398</v>
      </c>
      <c r="D12" s="52">
        <v>323458</v>
      </c>
      <c r="E12" s="55" t="s">
        <v>400</v>
      </c>
      <c r="F12" s="51" t="s">
        <v>397</v>
      </c>
      <c r="G12" s="54">
        <v>404848</v>
      </c>
      <c r="H12" s="53" t="s">
        <v>397</v>
      </c>
      <c r="I12" s="56">
        <v>42</v>
      </c>
      <c r="J12" s="57">
        <v>728306</v>
      </c>
      <c r="K12" s="53">
        <v>5.766806809225792</v>
      </c>
    </row>
    <row r="13" spans="2:15" s="43" customFormat="1" ht="25.35" customHeight="1">
      <c r="B13" s="50" t="s">
        <v>98</v>
      </c>
      <c r="C13" s="51" t="s">
        <v>398</v>
      </c>
      <c r="D13" s="52">
        <v>366919</v>
      </c>
      <c r="E13" s="55" t="s">
        <v>399</v>
      </c>
      <c r="F13" s="51" t="s">
        <v>397</v>
      </c>
      <c r="G13" s="54">
        <v>441277</v>
      </c>
      <c r="H13" s="53" t="s">
        <v>397</v>
      </c>
      <c r="I13" s="56">
        <v>38</v>
      </c>
      <c r="J13" s="57">
        <v>808196</v>
      </c>
      <c r="K13" s="53">
        <v>4.7018297541685437</v>
      </c>
    </row>
    <row r="14" spans="2:15" s="43" customFormat="1" ht="25.35" customHeight="1">
      <c r="B14" s="50" t="s">
        <v>99</v>
      </c>
      <c r="C14" s="51">
        <v>67</v>
      </c>
      <c r="D14" s="52">
        <v>629333</v>
      </c>
      <c r="E14" s="53">
        <v>10.64619207955089</v>
      </c>
      <c r="F14" s="51">
        <v>12</v>
      </c>
      <c r="G14" s="54">
        <v>721586</v>
      </c>
      <c r="H14" s="53">
        <v>1.6630034396454476</v>
      </c>
      <c r="I14" s="56">
        <v>79</v>
      </c>
      <c r="J14" s="57">
        <v>1350919</v>
      </c>
      <c r="K14" s="53">
        <v>5.8478709678374505</v>
      </c>
    </row>
    <row r="15" spans="2:15" s="43" customFormat="1" ht="25.35" customHeight="1">
      <c r="B15" s="50" t="s">
        <v>100</v>
      </c>
      <c r="C15" s="51">
        <v>258</v>
      </c>
      <c r="D15" s="52">
        <v>915930</v>
      </c>
      <c r="E15" s="53">
        <v>28.168091448036424</v>
      </c>
      <c r="F15" s="51">
        <v>55</v>
      </c>
      <c r="G15" s="54">
        <v>1037536</v>
      </c>
      <c r="H15" s="53">
        <v>5.3010208802393359</v>
      </c>
      <c r="I15" s="56">
        <v>313</v>
      </c>
      <c r="J15" s="57">
        <v>1953466</v>
      </c>
      <c r="K15" s="53">
        <v>16.02280254685774</v>
      </c>
    </row>
    <row r="16" spans="2:15" s="43" customFormat="1" ht="25.35" customHeight="1">
      <c r="B16" s="50" t="s">
        <v>101</v>
      </c>
      <c r="C16" s="51">
        <v>249</v>
      </c>
      <c r="D16" s="52">
        <v>660821</v>
      </c>
      <c r="E16" s="53">
        <v>37.680400592596179</v>
      </c>
      <c r="F16" s="51">
        <v>49</v>
      </c>
      <c r="G16" s="54">
        <v>752712</v>
      </c>
      <c r="H16" s="53">
        <v>6.5097939185239513</v>
      </c>
      <c r="I16" s="56">
        <v>298</v>
      </c>
      <c r="J16" s="57">
        <v>1413533</v>
      </c>
      <c r="K16" s="53">
        <v>21.081927340925187</v>
      </c>
    </row>
    <row r="17" spans="2:11" s="43" customFormat="1" ht="25.35" customHeight="1">
      <c r="B17" s="50" t="s">
        <v>102</v>
      </c>
      <c r="C17" s="51">
        <v>179</v>
      </c>
      <c r="D17" s="52">
        <v>652526</v>
      </c>
      <c r="E17" s="53">
        <v>27.431857121402061</v>
      </c>
      <c r="F17" s="51">
        <v>26</v>
      </c>
      <c r="G17" s="54">
        <v>759290</v>
      </c>
      <c r="H17" s="53">
        <v>3.4242516034716641</v>
      </c>
      <c r="I17" s="56">
        <v>205</v>
      </c>
      <c r="J17" s="57">
        <v>1411816</v>
      </c>
      <c r="K17" s="53">
        <v>14.520305762223972</v>
      </c>
    </row>
    <row r="18" spans="2:11" s="43" customFormat="1" ht="25.35" customHeight="1">
      <c r="B18" s="50" t="s">
        <v>103</v>
      </c>
      <c r="C18" s="51">
        <v>416</v>
      </c>
      <c r="D18" s="52">
        <v>2172098</v>
      </c>
      <c r="E18" s="53">
        <v>19.151990379807909</v>
      </c>
      <c r="F18" s="51">
        <v>46</v>
      </c>
      <c r="G18" s="54">
        <v>2515438</v>
      </c>
      <c r="H18" s="53">
        <v>1.8287073662717985</v>
      </c>
      <c r="I18" s="56">
        <v>462</v>
      </c>
      <c r="J18" s="57">
        <v>4687536</v>
      </c>
      <c r="K18" s="53">
        <v>9.8559243065013256</v>
      </c>
    </row>
    <row r="19" spans="2:11" s="43" customFormat="1" ht="25.35" customHeight="1">
      <c r="B19" s="50" t="s">
        <v>104</v>
      </c>
      <c r="C19" s="51">
        <v>602</v>
      </c>
      <c r="D19" s="52">
        <v>1903348</v>
      </c>
      <c r="E19" s="53">
        <v>31.628477819085106</v>
      </c>
      <c r="F19" s="51">
        <v>116</v>
      </c>
      <c r="G19" s="54">
        <v>2215916</v>
      </c>
      <c r="H19" s="53">
        <v>5.2348554728608852</v>
      </c>
      <c r="I19" s="56">
        <v>718</v>
      </c>
      <c r="J19" s="57">
        <v>4119264</v>
      </c>
      <c r="K19" s="53">
        <v>17.430298228032967</v>
      </c>
    </row>
    <row r="20" spans="2:11" s="43" customFormat="1" ht="25.35" customHeight="1">
      <c r="B20" s="50" t="s">
        <v>105</v>
      </c>
      <c r="C20" s="51">
        <v>8824</v>
      </c>
      <c r="D20" s="52">
        <v>4863017</v>
      </c>
      <c r="E20" s="53">
        <v>181.4511444233076</v>
      </c>
      <c r="F20" s="51">
        <v>508</v>
      </c>
      <c r="G20" s="54">
        <v>5667701</v>
      </c>
      <c r="H20" s="53">
        <v>8.9630698584840651</v>
      </c>
      <c r="I20" s="56">
        <v>9332</v>
      </c>
      <c r="J20" s="57">
        <v>10530718</v>
      </c>
      <c r="K20" s="53">
        <v>88.616939509727644</v>
      </c>
    </row>
    <row r="21" spans="2:11" s="43" customFormat="1" ht="25.35" customHeight="1">
      <c r="B21" s="50" t="s">
        <v>106</v>
      </c>
      <c r="C21" s="51">
        <v>1257</v>
      </c>
      <c r="D21" s="52">
        <v>2913440</v>
      </c>
      <c r="E21" s="53">
        <v>43.144873414245701</v>
      </c>
      <c r="F21" s="51">
        <v>137</v>
      </c>
      <c r="G21" s="54">
        <v>3390239</v>
      </c>
      <c r="H21" s="53">
        <v>4.0410130377238893</v>
      </c>
      <c r="I21" s="56">
        <v>1394</v>
      </c>
      <c r="J21" s="57">
        <v>6303679</v>
      </c>
      <c r="K21" s="53">
        <v>22.114070212014287</v>
      </c>
    </row>
    <row r="22" spans="2:11" s="43" customFormat="1" ht="25.35" customHeight="1">
      <c r="B22" s="50" t="s">
        <v>107</v>
      </c>
      <c r="C22" s="51">
        <v>97</v>
      </c>
      <c r="D22" s="52">
        <v>734072</v>
      </c>
      <c r="E22" s="53">
        <v>13.213962663063024</v>
      </c>
      <c r="F22" s="51">
        <v>15</v>
      </c>
      <c r="G22" s="54">
        <v>873468</v>
      </c>
      <c r="H22" s="53">
        <v>1.7172924480347305</v>
      </c>
      <c r="I22" s="56">
        <v>112</v>
      </c>
      <c r="J22" s="57">
        <v>1607540</v>
      </c>
      <c r="K22" s="53">
        <v>6.9671672244547578</v>
      </c>
    </row>
    <row r="23" spans="2:11" s="43" customFormat="1" ht="25.35" customHeight="1">
      <c r="B23" s="50" t="s">
        <v>108</v>
      </c>
      <c r="C23" s="51" t="s">
        <v>412</v>
      </c>
      <c r="D23" s="52">
        <v>347203</v>
      </c>
      <c r="E23" s="55" t="s">
        <v>401</v>
      </c>
      <c r="F23" s="51" t="s">
        <v>397</v>
      </c>
      <c r="G23" s="54">
        <v>415088</v>
      </c>
      <c r="H23" s="53" t="s">
        <v>397</v>
      </c>
      <c r="I23" s="56">
        <v>64</v>
      </c>
      <c r="J23" s="57">
        <v>762291</v>
      </c>
      <c r="K23" s="53">
        <v>8.3957438825855224</v>
      </c>
    </row>
    <row r="24" spans="2:11" s="43" customFormat="1" ht="25.35" customHeight="1">
      <c r="B24" s="50" t="s">
        <v>109</v>
      </c>
      <c r="C24" s="51">
        <v>105</v>
      </c>
      <c r="D24" s="52">
        <v>370593</v>
      </c>
      <c r="E24" s="53">
        <v>28.332969052302658</v>
      </c>
      <c r="F24" s="51">
        <v>10</v>
      </c>
      <c r="G24" s="54">
        <v>443639</v>
      </c>
      <c r="H24" s="53">
        <v>2.2540849654786888</v>
      </c>
      <c r="I24" s="56">
        <v>115</v>
      </c>
      <c r="J24" s="57">
        <v>814232</v>
      </c>
      <c r="K24" s="53">
        <v>14.123738688727537</v>
      </c>
    </row>
    <row r="25" spans="2:11" s="43" customFormat="1" ht="25.35" customHeight="1">
      <c r="B25" s="50" t="s">
        <v>110</v>
      </c>
      <c r="C25" s="51" t="s">
        <v>402</v>
      </c>
      <c r="D25" s="52">
        <v>256559</v>
      </c>
      <c r="E25" s="55" t="s">
        <v>413</v>
      </c>
      <c r="F25" s="51" t="s">
        <v>397</v>
      </c>
      <c r="G25" s="54">
        <v>301291</v>
      </c>
      <c r="H25" s="53" t="s">
        <v>397</v>
      </c>
      <c r="I25" s="56">
        <v>54</v>
      </c>
      <c r="J25" s="57">
        <v>557850</v>
      </c>
      <c r="K25" s="53">
        <v>9.6800215111589143</v>
      </c>
    </row>
    <row r="26" spans="2:11" s="43" customFormat="1" ht="25.35" customHeight="1">
      <c r="B26" s="50" t="s">
        <v>111</v>
      </c>
      <c r="C26" s="51">
        <v>53</v>
      </c>
      <c r="D26" s="52">
        <v>267286</v>
      </c>
      <c r="E26" s="53">
        <v>19.828947269965504</v>
      </c>
      <c r="F26" s="51">
        <v>18</v>
      </c>
      <c r="G26" s="54">
        <v>313936</v>
      </c>
      <c r="H26" s="53">
        <v>5.7336527190255335</v>
      </c>
      <c r="I26" s="56">
        <v>71</v>
      </c>
      <c r="J26" s="57">
        <v>581222</v>
      </c>
      <c r="K26" s="53">
        <v>12.215642215883086</v>
      </c>
    </row>
    <row r="27" spans="2:11" s="43" customFormat="1" ht="25.35" customHeight="1">
      <c r="B27" s="50" t="s">
        <v>112</v>
      </c>
      <c r="C27" s="51">
        <v>197</v>
      </c>
      <c r="D27" s="52">
        <v>688480</v>
      </c>
      <c r="E27" s="53">
        <v>28.613757843365097</v>
      </c>
      <c r="F27" s="51">
        <v>65</v>
      </c>
      <c r="G27" s="54">
        <v>808276</v>
      </c>
      <c r="H27" s="53">
        <v>8.0418075013980364</v>
      </c>
      <c r="I27" s="56">
        <v>262</v>
      </c>
      <c r="J27" s="57">
        <v>1496756</v>
      </c>
      <c r="K27" s="53">
        <v>17.504523115324073</v>
      </c>
    </row>
    <row r="28" spans="2:11" s="43" customFormat="1" ht="25.35" customHeight="1">
      <c r="B28" s="50" t="s">
        <v>113</v>
      </c>
      <c r="C28" s="51" t="s">
        <v>414</v>
      </c>
      <c r="D28" s="52">
        <v>654284</v>
      </c>
      <c r="E28" s="55" t="s">
        <v>413</v>
      </c>
      <c r="F28" s="51" t="s">
        <v>397</v>
      </c>
      <c r="G28" s="54">
        <v>776333</v>
      </c>
      <c r="H28" s="53" t="s">
        <v>397</v>
      </c>
      <c r="I28" s="56">
        <v>141</v>
      </c>
      <c r="J28" s="57">
        <v>1430617</v>
      </c>
      <c r="K28" s="53">
        <v>9.8558873548965238</v>
      </c>
    </row>
    <row r="29" spans="2:11" s="43" customFormat="1" ht="25.35" customHeight="1">
      <c r="B29" s="50" t="s">
        <v>114</v>
      </c>
      <c r="C29" s="51">
        <v>337</v>
      </c>
      <c r="D29" s="52">
        <v>1223683</v>
      </c>
      <c r="E29" s="53">
        <v>27.53981218992174</v>
      </c>
      <c r="F29" s="51">
        <v>44</v>
      </c>
      <c r="G29" s="54">
        <v>1409495</v>
      </c>
      <c r="H29" s="53">
        <v>3.1216854263406399</v>
      </c>
      <c r="I29" s="56">
        <v>381</v>
      </c>
      <c r="J29" s="57">
        <v>2633178</v>
      </c>
      <c r="K29" s="53">
        <v>14.469207930493114</v>
      </c>
    </row>
    <row r="30" spans="2:11" s="43" customFormat="1" ht="25.35" customHeight="1">
      <c r="B30" s="50" t="s">
        <v>115</v>
      </c>
      <c r="C30" s="51">
        <v>1274</v>
      </c>
      <c r="D30" s="52">
        <v>2518508</v>
      </c>
      <c r="E30" s="53">
        <v>50.585505386522492</v>
      </c>
      <c r="F30" s="51">
        <v>106</v>
      </c>
      <c r="G30" s="54">
        <v>2849817</v>
      </c>
      <c r="H30" s="53">
        <v>3.7195370790475315</v>
      </c>
      <c r="I30" s="56">
        <v>1380</v>
      </c>
      <c r="J30" s="57">
        <v>5368325</v>
      </c>
      <c r="K30" s="53">
        <v>25.706342294849886</v>
      </c>
    </row>
    <row r="31" spans="2:11" s="43" customFormat="1" ht="25.35" customHeight="1">
      <c r="B31" s="50" t="s">
        <v>116</v>
      </c>
      <c r="C31" s="51">
        <v>120</v>
      </c>
      <c r="D31" s="52">
        <v>593891</v>
      </c>
      <c r="E31" s="53">
        <v>20.205727987122216</v>
      </c>
      <c r="F31" s="51">
        <v>25</v>
      </c>
      <c r="G31" s="54">
        <v>694147</v>
      </c>
      <c r="H31" s="53">
        <v>3.6015426127318855</v>
      </c>
      <c r="I31" s="56">
        <v>145</v>
      </c>
      <c r="J31" s="57">
        <v>1288038</v>
      </c>
      <c r="K31" s="53">
        <v>11.257431845954855</v>
      </c>
    </row>
    <row r="32" spans="2:11" s="43" customFormat="1" ht="25.35" customHeight="1">
      <c r="B32" s="50" t="s">
        <v>117</v>
      </c>
      <c r="C32" s="51">
        <v>115</v>
      </c>
      <c r="D32" s="52">
        <v>448567</v>
      </c>
      <c r="E32" s="53">
        <v>25.637195781232236</v>
      </c>
      <c r="F32" s="51">
        <v>11</v>
      </c>
      <c r="G32" s="54">
        <v>519189</v>
      </c>
      <c r="H32" s="53">
        <v>2.1186889552744761</v>
      </c>
      <c r="I32" s="56">
        <v>126</v>
      </c>
      <c r="J32" s="57">
        <v>967756</v>
      </c>
      <c r="K32" s="53">
        <v>13.019810778750015</v>
      </c>
    </row>
    <row r="33" spans="2:11" s="43" customFormat="1" ht="25.35" customHeight="1">
      <c r="B33" s="50" t="s">
        <v>118</v>
      </c>
      <c r="C33" s="51">
        <v>351</v>
      </c>
      <c r="D33" s="52">
        <v>787121</v>
      </c>
      <c r="E33" s="53">
        <v>44.592889784416883</v>
      </c>
      <c r="F33" s="51">
        <v>18</v>
      </c>
      <c r="G33" s="54">
        <v>969043</v>
      </c>
      <c r="H33" s="53">
        <v>1.8575027114379858</v>
      </c>
      <c r="I33" s="56">
        <v>369</v>
      </c>
      <c r="J33" s="57">
        <v>1756164</v>
      </c>
      <c r="K33" s="53">
        <v>21.011705057158672</v>
      </c>
    </row>
    <row r="34" spans="2:11" s="43" customFormat="1" ht="25.35" customHeight="1">
      <c r="B34" s="50" t="s">
        <v>119</v>
      </c>
      <c r="C34" s="51">
        <v>2942</v>
      </c>
      <c r="D34" s="52">
        <v>2766606</v>
      </c>
      <c r="E34" s="53">
        <v>106.33968118337052</v>
      </c>
      <c r="F34" s="51">
        <v>92</v>
      </c>
      <c r="G34" s="54">
        <v>3391265</v>
      </c>
      <c r="H34" s="53">
        <v>2.7128519888596143</v>
      </c>
      <c r="I34" s="56">
        <v>3034</v>
      </c>
      <c r="J34" s="57">
        <v>6157871</v>
      </c>
      <c r="K34" s="53">
        <v>49.270275392258142</v>
      </c>
    </row>
    <row r="35" spans="2:11" s="43" customFormat="1" ht="25.35" customHeight="1">
      <c r="B35" s="50" t="s">
        <v>120</v>
      </c>
      <c r="C35" s="51">
        <v>578</v>
      </c>
      <c r="D35" s="52">
        <v>1734285</v>
      </c>
      <c r="E35" s="53">
        <v>33.327855571604438</v>
      </c>
      <c r="F35" s="51">
        <v>30</v>
      </c>
      <c r="G35" s="54">
        <v>2147431</v>
      </c>
      <c r="H35" s="53">
        <v>1.397018111408469</v>
      </c>
      <c r="I35" s="56">
        <v>608</v>
      </c>
      <c r="J35" s="57">
        <v>3881716</v>
      </c>
      <c r="K35" s="53">
        <v>15.663175770715837</v>
      </c>
    </row>
    <row r="36" spans="2:11" s="43" customFormat="1" ht="25.35" customHeight="1">
      <c r="B36" s="50" t="s">
        <v>121</v>
      </c>
      <c r="C36" s="51">
        <v>135</v>
      </c>
      <c r="D36" s="52">
        <v>428153</v>
      </c>
      <c r="E36" s="53">
        <v>31.530784555988163</v>
      </c>
      <c r="F36" s="51">
        <v>15</v>
      </c>
      <c r="G36" s="54">
        <v>531808</v>
      </c>
      <c r="H36" s="53">
        <v>2.8205668211083701</v>
      </c>
      <c r="I36" s="56">
        <v>150</v>
      </c>
      <c r="J36" s="57">
        <v>959961</v>
      </c>
      <c r="K36" s="53">
        <v>15.625634791413402</v>
      </c>
    </row>
    <row r="37" spans="2:11" s="43" customFormat="1" ht="25.35" customHeight="1">
      <c r="B37" s="50" t="s">
        <v>122</v>
      </c>
      <c r="C37" s="51" t="s">
        <v>415</v>
      </c>
      <c r="D37" s="52">
        <v>316424</v>
      </c>
      <c r="E37" s="55" t="s">
        <v>416</v>
      </c>
      <c r="F37" s="51" t="s">
        <v>397</v>
      </c>
      <c r="G37" s="54">
        <v>392212</v>
      </c>
      <c r="H37" s="53" t="s">
        <v>397</v>
      </c>
      <c r="I37" s="56">
        <v>75</v>
      </c>
      <c r="J37" s="57">
        <v>708636</v>
      </c>
      <c r="K37" s="53">
        <v>10.583712935837298</v>
      </c>
    </row>
    <row r="38" spans="2:11" s="43" customFormat="1" ht="25.35" customHeight="1">
      <c r="B38" s="50" t="s">
        <v>123</v>
      </c>
      <c r="C38" s="51" t="s">
        <v>403</v>
      </c>
      <c r="D38" s="52">
        <v>187019</v>
      </c>
      <c r="E38" s="55" t="s">
        <v>417</v>
      </c>
      <c r="F38" s="51" t="s">
        <v>397</v>
      </c>
      <c r="G38" s="54">
        <v>227609</v>
      </c>
      <c r="H38" s="53" t="s">
        <v>397</v>
      </c>
      <c r="I38" s="56">
        <v>34</v>
      </c>
      <c r="J38" s="57">
        <v>414628</v>
      </c>
      <c r="K38" s="53">
        <v>8.2001215547430473</v>
      </c>
    </row>
    <row r="39" spans="2:11" s="43" customFormat="1" ht="25.35" customHeight="1">
      <c r="B39" s="50" t="s">
        <v>124</v>
      </c>
      <c r="C39" s="51" t="s">
        <v>395</v>
      </c>
      <c r="D39" s="52">
        <v>226435</v>
      </c>
      <c r="E39" s="55" t="s">
        <v>404</v>
      </c>
      <c r="F39" s="51" t="s">
        <v>397</v>
      </c>
      <c r="G39" s="54">
        <v>273042</v>
      </c>
      <c r="H39" s="53" t="s">
        <v>397</v>
      </c>
      <c r="I39" s="56">
        <v>22</v>
      </c>
      <c r="J39" s="57">
        <v>499477</v>
      </c>
      <c r="K39" s="53">
        <v>4.4046072191512318</v>
      </c>
    </row>
    <row r="40" spans="2:11" s="43" customFormat="1" ht="25.35" customHeight="1">
      <c r="B40" s="50" t="s">
        <v>125</v>
      </c>
      <c r="C40" s="51">
        <v>210</v>
      </c>
      <c r="D40" s="52">
        <v>623220</v>
      </c>
      <c r="E40" s="53">
        <v>33.695966111485511</v>
      </c>
      <c r="F40" s="51">
        <v>14</v>
      </c>
      <c r="G40" s="54">
        <v>747591</v>
      </c>
      <c r="H40" s="53">
        <v>1.8726817203524386</v>
      </c>
      <c r="I40" s="56">
        <v>224</v>
      </c>
      <c r="J40" s="57">
        <v>1370811</v>
      </c>
      <c r="K40" s="53">
        <v>16.340691751087494</v>
      </c>
    </row>
    <row r="41" spans="2:11" s="43" customFormat="1" ht="25.35" customHeight="1">
      <c r="B41" s="50" t="s">
        <v>126</v>
      </c>
      <c r="C41" s="51">
        <v>276</v>
      </c>
      <c r="D41" s="52">
        <v>928872</v>
      </c>
      <c r="E41" s="53">
        <v>29.713458904994447</v>
      </c>
      <c r="F41" s="51">
        <v>13</v>
      </c>
      <c r="G41" s="54">
        <v>1100654</v>
      </c>
      <c r="H41" s="53">
        <v>1.1811159546960261</v>
      </c>
      <c r="I41" s="56">
        <v>289</v>
      </c>
      <c r="J41" s="57">
        <v>2029526</v>
      </c>
      <c r="K41" s="53">
        <v>14.239778155096314</v>
      </c>
    </row>
    <row r="42" spans="2:11" s="43" customFormat="1" ht="23.25" customHeight="1">
      <c r="B42" s="50" t="s">
        <v>127</v>
      </c>
      <c r="C42" s="51" t="s">
        <v>418</v>
      </c>
      <c r="D42" s="52">
        <v>444851</v>
      </c>
      <c r="E42" s="55" t="s">
        <v>401</v>
      </c>
      <c r="F42" s="51" t="s">
        <v>397</v>
      </c>
      <c r="G42" s="54">
        <v>545437</v>
      </c>
      <c r="H42" s="53" t="s">
        <v>397</v>
      </c>
      <c r="I42" s="56">
        <v>81</v>
      </c>
      <c r="J42" s="57">
        <v>990288</v>
      </c>
      <c r="K42" s="53">
        <v>8.1794387087392764</v>
      </c>
    </row>
    <row r="43" spans="2:11" s="43" customFormat="1" ht="23.25" customHeight="1">
      <c r="B43" s="50" t="s">
        <v>128</v>
      </c>
      <c r="C43" s="51" t="s">
        <v>402</v>
      </c>
      <c r="D43" s="52">
        <v>243477</v>
      </c>
      <c r="E43" s="55" t="s">
        <v>395</v>
      </c>
      <c r="F43" s="51" t="s">
        <v>397</v>
      </c>
      <c r="G43" s="54">
        <v>296380</v>
      </c>
      <c r="H43" s="53" t="s">
        <v>397</v>
      </c>
      <c r="I43" s="56">
        <v>53</v>
      </c>
      <c r="J43" s="57">
        <v>539857</v>
      </c>
      <c r="K43" s="53">
        <v>9.817414611647159</v>
      </c>
    </row>
    <row r="44" spans="2:11" s="43" customFormat="1" ht="23.25" customHeight="1">
      <c r="B44" s="50" t="s">
        <v>129</v>
      </c>
      <c r="C44" s="51" t="s">
        <v>405</v>
      </c>
      <c r="D44" s="52">
        <v>325113</v>
      </c>
      <c r="E44" s="55" t="s">
        <v>403</v>
      </c>
      <c r="F44" s="51" t="s">
        <v>397</v>
      </c>
      <c r="G44" s="54">
        <v>387364</v>
      </c>
      <c r="H44" s="53" t="s">
        <v>397</v>
      </c>
      <c r="I44" s="56">
        <v>102</v>
      </c>
      <c r="J44" s="57">
        <v>712477</v>
      </c>
      <c r="K44" s="53">
        <v>14.316251612332749</v>
      </c>
    </row>
    <row r="45" spans="2:11" s="43" customFormat="1" ht="23.25" customHeight="1">
      <c r="B45" s="50" t="s">
        <v>130</v>
      </c>
      <c r="C45" s="51" t="s">
        <v>419</v>
      </c>
      <c r="D45" s="52">
        <v>442444</v>
      </c>
      <c r="E45" s="55" t="s">
        <v>406</v>
      </c>
      <c r="F45" s="51" t="s">
        <v>397</v>
      </c>
      <c r="G45" s="54">
        <v>545602</v>
      </c>
      <c r="H45" s="53" t="s">
        <v>397</v>
      </c>
      <c r="I45" s="56">
        <v>122</v>
      </c>
      <c r="J45" s="57">
        <v>988046</v>
      </c>
      <c r="K45" s="53">
        <v>12.347603249241432</v>
      </c>
    </row>
    <row r="46" spans="2:11" s="43" customFormat="1" ht="23.25" customHeight="1">
      <c r="B46" s="50" t="s">
        <v>131</v>
      </c>
      <c r="C46" s="51" t="s">
        <v>415</v>
      </c>
      <c r="D46" s="52">
        <v>223268</v>
      </c>
      <c r="E46" s="55" t="s">
        <v>420</v>
      </c>
      <c r="F46" s="51" t="s">
        <v>397</v>
      </c>
      <c r="G46" s="54">
        <v>280927</v>
      </c>
      <c r="H46" s="53" t="s">
        <v>397</v>
      </c>
      <c r="I46" s="56">
        <v>71</v>
      </c>
      <c r="J46" s="57">
        <v>504195</v>
      </c>
      <c r="K46" s="53">
        <v>14.081853251222245</v>
      </c>
    </row>
    <row r="47" spans="2:11" s="43" customFormat="1" ht="23.25" customHeight="1">
      <c r="B47" s="50" t="s">
        <v>132</v>
      </c>
      <c r="C47" s="51">
        <v>859</v>
      </c>
      <c r="D47" s="52">
        <v>1598122</v>
      </c>
      <c r="E47" s="53">
        <v>53.750589754724615</v>
      </c>
      <c r="F47" s="51">
        <v>44</v>
      </c>
      <c r="G47" s="54">
        <v>1991943</v>
      </c>
      <c r="H47" s="53">
        <v>2.2088985477998113</v>
      </c>
      <c r="I47" s="56">
        <v>903</v>
      </c>
      <c r="J47" s="57">
        <v>3590065</v>
      </c>
      <c r="K47" s="53">
        <v>25.152747930747775</v>
      </c>
    </row>
    <row r="48" spans="2:11" s="43" customFormat="1" ht="25.35" customHeight="1">
      <c r="B48" s="50" t="s">
        <v>133</v>
      </c>
      <c r="C48" s="51" t="s">
        <v>398</v>
      </c>
      <c r="D48" s="52">
        <v>271522</v>
      </c>
      <c r="E48" s="55" t="s">
        <v>421</v>
      </c>
      <c r="F48" s="51" t="s">
        <v>397</v>
      </c>
      <c r="G48" s="54">
        <v>336476</v>
      </c>
      <c r="H48" s="53" t="s">
        <v>397</v>
      </c>
      <c r="I48" s="56">
        <v>41</v>
      </c>
      <c r="J48" s="57">
        <v>607998</v>
      </c>
      <c r="K48" s="53">
        <v>6.7434432350106421</v>
      </c>
    </row>
    <row r="49" spans="2:15" s="43" customFormat="1" ht="25.35" customHeight="1">
      <c r="B49" s="50" t="s">
        <v>134</v>
      </c>
      <c r="C49" s="51" t="s">
        <v>422</v>
      </c>
      <c r="D49" s="52">
        <v>429883</v>
      </c>
      <c r="E49" s="55" t="s">
        <v>395</v>
      </c>
      <c r="F49" s="51" t="s">
        <v>397</v>
      </c>
      <c r="G49" s="54">
        <v>539840</v>
      </c>
      <c r="H49" s="55" t="s">
        <v>397</v>
      </c>
      <c r="I49" s="56">
        <v>98</v>
      </c>
      <c r="J49" s="57">
        <v>969723</v>
      </c>
      <c r="K49" s="53">
        <v>10.105978717633798</v>
      </c>
    </row>
    <row r="50" spans="2:15" s="43" customFormat="1" ht="25.35" customHeight="1">
      <c r="B50" s="50" t="s">
        <v>135</v>
      </c>
      <c r="C50" s="51" t="s">
        <v>423</v>
      </c>
      <c r="D50" s="52">
        <v>577459</v>
      </c>
      <c r="E50" s="55" t="s">
        <v>420</v>
      </c>
      <c r="F50" s="51" t="s">
        <v>397</v>
      </c>
      <c r="G50" s="54">
        <v>714717</v>
      </c>
      <c r="H50" s="55" t="s">
        <v>397</v>
      </c>
      <c r="I50" s="56">
        <v>183</v>
      </c>
      <c r="J50" s="57">
        <v>1292176</v>
      </c>
      <c r="K50" s="53">
        <v>14.162157477000036</v>
      </c>
    </row>
    <row r="51" spans="2:15" s="43" customFormat="1" ht="25.35" customHeight="1">
      <c r="B51" s="50" t="s">
        <v>136</v>
      </c>
      <c r="C51" s="51" t="s">
        <v>415</v>
      </c>
      <c r="D51" s="52">
        <v>377560</v>
      </c>
      <c r="E51" s="55" t="s">
        <v>407</v>
      </c>
      <c r="F51" s="51" t="s">
        <v>397</v>
      </c>
      <c r="G51" s="54">
        <v>460693</v>
      </c>
      <c r="H51" s="55" t="s">
        <v>397</v>
      </c>
      <c r="I51" s="56">
        <v>75</v>
      </c>
      <c r="J51" s="57">
        <v>838253</v>
      </c>
      <c r="K51" s="53">
        <v>8.9471794315081485</v>
      </c>
    </row>
    <row r="52" spans="2:15" s="43" customFormat="1" ht="25.35" customHeight="1">
      <c r="B52" s="50" t="s">
        <v>137</v>
      </c>
      <c r="C52" s="51" t="s">
        <v>409</v>
      </c>
      <c r="D52" s="52">
        <v>358711</v>
      </c>
      <c r="E52" s="55" t="s">
        <v>403</v>
      </c>
      <c r="F52" s="51" t="s">
        <v>397</v>
      </c>
      <c r="G52" s="54">
        <v>444569</v>
      </c>
      <c r="H52" s="55" t="s">
        <v>397</v>
      </c>
      <c r="I52" s="56">
        <v>111</v>
      </c>
      <c r="J52" s="57">
        <v>803280</v>
      </c>
      <c r="K52" s="53">
        <v>13.818344786375858</v>
      </c>
    </row>
    <row r="53" spans="2:15" s="43" customFormat="1" ht="25.35" customHeight="1">
      <c r="B53" s="50" t="s">
        <v>138</v>
      </c>
      <c r="C53" s="51" t="s">
        <v>410</v>
      </c>
      <c r="D53" s="52">
        <v>522655</v>
      </c>
      <c r="E53" s="55" t="s">
        <v>424</v>
      </c>
      <c r="F53" s="51" t="s">
        <v>397</v>
      </c>
      <c r="G53" s="54">
        <v>650670</v>
      </c>
      <c r="H53" s="55" t="s">
        <v>397</v>
      </c>
      <c r="I53" s="56">
        <v>148</v>
      </c>
      <c r="J53" s="57">
        <v>1173325</v>
      </c>
      <c r="K53" s="53">
        <v>12.613725949758168</v>
      </c>
    </row>
    <row r="54" spans="2:15" s="43" customFormat="1" ht="25.35" customHeight="1" thickBot="1">
      <c r="B54" s="58" t="s">
        <v>139</v>
      </c>
      <c r="C54" s="59">
        <v>360</v>
      </c>
      <c r="D54" s="60">
        <v>431951</v>
      </c>
      <c r="E54" s="61">
        <v>83.342786566068838</v>
      </c>
      <c r="F54" s="59">
        <v>18</v>
      </c>
      <c r="G54" s="62">
        <v>512917</v>
      </c>
      <c r="H54" s="61">
        <v>3.5093397177321086</v>
      </c>
      <c r="I54" s="63">
        <v>378</v>
      </c>
      <c r="J54" s="64">
        <v>944868</v>
      </c>
      <c r="K54" s="61">
        <v>40.005588082144811</v>
      </c>
    </row>
    <row r="55" spans="2:15" s="43" customFormat="1" ht="24.75" customHeight="1">
      <c r="B55" s="264"/>
      <c r="C55" s="265"/>
      <c r="D55" s="265"/>
      <c r="E55" s="266"/>
      <c r="F55" s="265"/>
      <c r="G55" s="265"/>
      <c r="H55" s="266"/>
      <c r="I55" s="265"/>
      <c r="J55" s="265"/>
      <c r="K55" s="65"/>
      <c r="M55" s="66"/>
      <c r="N55" s="66"/>
      <c r="O55" s="66"/>
    </row>
    <row r="56" spans="2:15" s="66" customFormat="1" ht="23.25" customHeight="1">
      <c r="B56" s="67" t="s">
        <v>294</v>
      </c>
      <c r="C56" s="68"/>
      <c r="D56" s="109"/>
      <c r="E56" s="109"/>
      <c r="F56" s="109"/>
      <c r="G56" s="69"/>
      <c r="H56" s="69"/>
      <c r="I56" s="69"/>
      <c r="J56" s="69"/>
      <c r="K56" s="69"/>
      <c r="M56" s="16"/>
      <c r="N56" s="16"/>
      <c r="O56" s="16"/>
    </row>
    <row r="57" spans="2:15" ht="23.25" customHeight="1">
      <c r="B57" s="30" t="s">
        <v>468</v>
      </c>
    </row>
    <row r="58" spans="2:15" ht="23.25" customHeight="1">
      <c r="B58" s="27" t="s">
        <v>448</v>
      </c>
      <c r="C58" s="28"/>
      <c r="D58" s="29"/>
      <c r="E58" s="29"/>
      <c r="F58" s="29"/>
      <c r="G58" s="29"/>
      <c r="H58" s="29"/>
    </row>
    <row r="59" spans="2:15" ht="23.25" customHeight="1">
      <c r="B59" s="30" t="s">
        <v>389</v>
      </c>
    </row>
    <row r="60" spans="2:15" ht="23.25" customHeight="1">
      <c r="B60" s="30" t="s">
        <v>391</v>
      </c>
    </row>
    <row r="61" spans="2:15" ht="23.25" customHeight="1">
      <c r="B61" s="31" t="s">
        <v>293</v>
      </c>
    </row>
  </sheetData>
  <protectedRanges>
    <protectedRange sqref="D56:F56" name="範囲9"/>
    <protectedRange sqref="C56" name="範囲1"/>
  </protectedRanges>
  <mergeCells count="3">
    <mergeCell ref="E3:G3"/>
    <mergeCell ref="H3:J3"/>
    <mergeCell ref="C4:K4"/>
  </mergeCells>
  <phoneticPr fontId="12"/>
  <printOptions horizontalCentered="1"/>
  <pageMargins left="0.39370078740157483" right="0.39370078740157483" top="0.15748031496062992" bottom="0.11811023622047245" header="0.15748031496062992" footer="0.11811023622047245"/>
  <pageSetup paperSize="9" scale="55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47"/>
  <sheetViews>
    <sheetView showGridLines="0" view="pageBreakPreview" zoomScale="60" zoomScaleNormal="60" workbookViewId="0"/>
  </sheetViews>
  <sheetFormatPr defaultColWidth="9" defaultRowHeight="24"/>
  <cols>
    <col min="1" max="1" width="6.125" style="15" customWidth="1"/>
    <col min="2" max="2" width="15.625" style="15" customWidth="1"/>
    <col min="3" max="3" width="34.375" style="15" customWidth="1"/>
    <col min="4" max="5" width="30.125" style="115" customWidth="1"/>
    <col min="6" max="6" width="30.125" style="84" customWidth="1"/>
    <col min="7" max="7" width="6.125" style="15" customWidth="1"/>
    <col min="8" max="8" width="9" style="15"/>
    <col min="9" max="9" width="34.125" style="15" customWidth="1"/>
    <col min="10" max="16384" width="9" style="15"/>
  </cols>
  <sheetData>
    <row r="1" spans="2:9" s="33" customFormat="1" ht="47.25" customHeight="1">
      <c r="B1" s="296" t="s">
        <v>438</v>
      </c>
      <c r="C1" s="296"/>
      <c r="D1" s="296"/>
      <c r="E1" s="296"/>
      <c r="F1" s="296"/>
      <c r="G1" s="296"/>
    </row>
    <row r="2" spans="2:9" ht="48.75" customHeight="1">
      <c r="B2" s="256" t="s">
        <v>441</v>
      </c>
      <c r="C2" s="267"/>
      <c r="D2" s="267"/>
      <c r="E2" s="268"/>
      <c r="F2" s="268"/>
      <c r="G2" s="269"/>
    </row>
    <row r="3" spans="2:9" ht="20.100000000000001" customHeight="1">
      <c r="B3" s="72"/>
      <c r="C3" s="73"/>
      <c r="D3" s="73"/>
      <c r="E3" s="73"/>
      <c r="F3" s="73"/>
      <c r="G3" s="74"/>
    </row>
    <row r="4" spans="2:9" ht="20.100000000000001" customHeight="1">
      <c r="B4" s="289" t="s">
        <v>161</v>
      </c>
      <c r="C4" s="75" t="s">
        <v>170</v>
      </c>
      <c r="D4" s="76"/>
      <c r="E4" s="76"/>
      <c r="F4" s="76"/>
      <c r="G4" s="77"/>
    </row>
    <row r="5" spans="2:9" ht="20.100000000000001" customHeight="1">
      <c r="B5" s="290"/>
      <c r="C5" s="78" t="s">
        <v>449</v>
      </c>
      <c r="D5" s="79"/>
      <c r="E5" s="80"/>
      <c r="F5" s="80"/>
      <c r="G5" s="77"/>
    </row>
    <row r="6" spans="2:9" ht="20.100000000000001" customHeight="1">
      <c r="B6" s="291"/>
      <c r="C6" s="81" t="s">
        <v>163</v>
      </c>
      <c r="D6" s="82"/>
      <c r="E6" s="82"/>
      <c r="F6" s="82"/>
      <c r="G6" s="77"/>
    </row>
    <row r="7" spans="2:9" ht="20.100000000000001" customHeight="1">
      <c r="B7" s="290" t="s">
        <v>162</v>
      </c>
      <c r="C7" s="75" t="s">
        <v>167</v>
      </c>
      <c r="D7" s="76"/>
      <c r="E7" s="76"/>
      <c r="F7" s="76"/>
      <c r="G7" s="77"/>
    </row>
    <row r="8" spans="2:9" ht="20.100000000000001" customHeight="1">
      <c r="B8" s="290"/>
      <c r="C8" s="78" t="s">
        <v>449</v>
      </c>
      <c r="D8" s="79"/>
      <c r="E8" s="80"/>
      <c r="F8" s="80"/>
      <c r="G8" s="77"/>
    </row>
    <row r="9" spans="2:9" ht="20.100000000000001" customHeight="1">
      <c r="B9" s="291"/>
      <c r="C9" s="81" t="s">
        <v>164</v>
      </c>
      <c r="D9" s="82"/>
      <c r="E9" s="82"/>
      <c r="F9" s="82"/>
      <c r="G9" s="77"/>
    </row>
    <row r="10" spans="2:9" ht="20.100000000000001" customHeight="1">
      <c r="C10" s="14"/>
      <c r="D10" s="83"/>
      <c r="E10" s="83"/>
    </row>
    <row r="11" spans="2:9" ht="20.100000000000001" customHeight="1" thickBot="1">
      <c r="C11" s="14"/>
      <c r="D11" s="83"/>
      <c r="E11" s="83"/>
      <c r="I11" s="85"/>
    </row>
    <row r="12" spans="2:9" s="87" customFormat="1" ht="25.35" customHeight="1" thickBot="1">
      <c r="B12" s="292" t="s">
        <v>169</v>
      </c>
      <c r="C12" s="293"/>
      <c r="D12" s="297"/>
      <c r="E12" s="298"/>
      <c r="F12" s="86"/>
    </row>
    <row r="13" spans="2:9" s="87" customFormat="1" ht="54" customHeight="1">
      <c r="B13" s="294"/>
      <c r="C13" s="295"/>
      <c r="D13" s="88" t="s">
        <v>272</v>
      </c>
      <c r="E13" s="89" t="s">
        <v>273</v>
      </c>
      <c r="F13" s="90" t="s">
        <v>390</v>
      </c>
      <c r="I13" s="91"/>
    </row>
    <row r="14" spans="2:9" s="87" customFormat="1" ht="25.35" customHeight="1">
      <c r="B14" s="299" t="s">
        <v>52</v>
      </c>
      <c r="C14" s="300"/>
      <c r="D14" s="92">
        <v>1905</v>
      </c>
      <c r="E14" s="93">
        <v>1236</v>
      </c>
      <c r="F14" s="94">
        <v>1.5412621359223302</v>
      </c>
    </row>
    <row r="15" spans="2:9" s="87" customFormat="1" ht="25.35" customHeight="1">
      <c r="B15" s="301" t="s">
        <v>53</v>
      </c>
      <c r="C15" s="95" t="s">
        <v>67</v>
      </c>
      <c r="D15" s="96" t="s">
        <v>307</v>
      </c>
      <c r="E15" s="97">
        <v>192</v>
      </c>
      <c r="F15" s="98" t="s">
        <v>290</v>
      </c>
    </row>
    <row r="16" spans="2:9" s="87" customFormat="1" ht="25.35" customHeight="1">
      <c r="B16" s="302"/>
      <c r="C16" s="95" t="s">
        <v>276</v>
      </c>
      <c r="D16" s="96" t="s">
        <v>307</v>
      </c>
      <c r="E16" s="97">
        <v>831</v>
      </c>
      <c r="F16" s="98" t="s">
        <v>290</v>
      </c>
    </row>
    <row r="17" spans="2:6" s="87" customFormat="1" ht="25.35" customHeight="1">
      <c r="B17" s="302"/>
      <c r="C17" s="95" t="s">
        <v>54</v>
      </c>
      <c r="D17" s="96" t="s">
        <v>307</v>
      </c>
      <c r="E17" s="97">
        <v>3</v>
      </c>
      <c r="F17" s="98" t="s">
        <v>290</v>
      </c>
    </row>
    <row r="18" spans="2:6" s="87" customFormat="1" ht="25.35" customHeight="1">
      <c r="B18" s="302"/>
      <c r="C18" s="95" t="s">
        <v>55</v>
      </c>
      <c r="D18" s="96" t="s">
        <v>307</v>
      </c>
      <c r="E18" s="97">
        <v>1</v>
      </c>
      <c r="F18" s="98" t="s">
        <v>290</v>
      </c>
    </row>
    <row r="19" spans="2:6" s="87" customFormat="1" ht="25.35" customHeight="1">
      <c r="B19" s="302"/>
      <c r="C19" s="95" t="s">
        <v>277</v>
      </c>
      <c r="D19" s="96" t="s">
        <v>307</v>
      </c>
      <c r="E19" s="97">
        <v>62</v>
      </c>
      <c r="F19" s="98" t="s">
        <v>290</v>
      </c>
    </row>
    <row r="20" spans="2:6" s="87" customFormat="1" ht="25.35" customHeight="1">
      <c r="B20" s="303"/>
      <c r="C20" s="95" t="s">
        <v>56</v>
      </c>
      <c r="D20" s="96" t="s">
        <v>307</v>
      </c>
      <c r="E20" s="97">
        <v>147</v>
      </c>
      <c r="F20" s="98" t="s">
        <v>290</v>
      </c>
    </row>
    <row r="21" spans="2:6" s="87" customFormat="1" ht="25.35" customHeight="1">
      <c r="B21" s="301" t="s">
        <v>57</v>
      </c>
      <c r="C21" s="99" t="s">
        <v>150</v>
      </c>
      <c r="D21" s="96" t="s">
        <v>396</v>
      </c>
      <c r="E21" s="97">
        <v>1</v>
      </c>
      <c r="F21" s="100" t="s">
        <v>408</v>
      </c>
    </row>
    <row r="22" spans="2:6" s="87" customFormat="1" ht="25.35" customHeight="1">
      <c r="B22" s="302"/>
      <c r="C22" s="99" t="s">
        <v>151</v>
      </c>
      <c r="D22" s="96" t="s">
        <v>396</v>
      </c>
      <c r="E22" s="97">
        <v>13</v>
      </c>
      <c r="F22" s="100" t="s">
        <v>408</v>
      </c>
    </row>
    <row r="23" spans="2:6" s="87" customFormat="1" ht="25.35" customHeight="1">
      <c r="B23" s="302"/>
      <c r="C23" s="99" t="s">
        <v>152</v>
      </c>
      <c r="D23" s="96">
        <v>395</v>
      </c>
      <c r="E23" s="97">
        <v>342</v>
      </c>
      <c r="F23" s="94">
        <v>1.1549707602339181</v>
      </c>
    </row>
    <row r="24" spans="2:6" s="87" customFormat="1" ht="25.35" customHeight="1">
      <c r="B24" s="302"/>
      <c r="C24" s="99" t="s">
        <v>153</v>
      </c>
      <c r="D24" s="96">
        <v>599</v>
      </c>
      <c r="E24" s="97">
        <v>366</v>
      </c>
      <c r="F24" s="94">
        <v>1.6366120218579234</v>
      </c>
    </row>
    <row r="25" spans="2:6" s="87" customFormat="1" ht="25.35" customHeight="1">
      <c r="B25" s="302"/>
      <c r="C25" s="99" t="s">
        <v>154</v>
      </c>
      <c r="D25" s="96">
        <v>516</v>
      </c>
      <c r="E25" s="97">
        <v>294</v>
      </c>
      <c r="F25" s="94">
        <v>1.7551020408163265</v>
      </c>
    </row>
    <row r="26" spans="2:6" s="87" customFormat="1" ht="25.35" customHeight="1">
      <c r="B26" s="302"/>
      <c r="C26" s="99" t="s">
        <v>155</v>
      </c>
      <c r="D26" s="96">
        <v>250</v>
      </c>
      <c r="E26" s="97">
        <v>141</v>
      </c>
      <c r="F26" s="94">
        <v>1.7730496453900708</v>
      </c>
    </row>
    <row r="27" spans="2:6" s="87" customFormat="1" ht="25.35" customHeight="1">
      <c r="B27" s="302"/>
      <c r="C27" s="99" t="s">
        <v>156</v>
      </c>
      <c r="D27" s="96">
        <v>98</v>
      </c>
      <c r="E27" s="97">
        <v>59</v>
      </c>
      <c r="F27" s="94">
        <v>1.6610169491525424</v>
      </c>
    </row>
    <row r="28" spans="2:6" s="87" customFormat="1" ht="25.35" customHeight="1">
      <c r="B28" s="302"/>
      <c r="C28" s="99" t="s">
        <v>66</v>
      </c>
      <c r="D28" s="97">
        <v>36</v>
      </c>
      <c r="E28" s="97">
        <v>19</v>
      </c>
      <c r="F28" s="94">
        <v>1.8947368421052631</v>
      </c>
    </row>
    <row r="29" spans="2:6" s="87" customFormat="1" ht="25.35" customHeight="1">
      <c r="B29" s="303"/>
      <c r="C29" s="99" t="s">
        <v>56</v>
      </c>
      <c r="D29" s="96" t="s">
        <v>396</v>
      </c>
      <c r="E29" s="97">
        <v>1</v>
      </c>
      <c r="F29" s="100" t="s">
        <v>408</v>
      </c>
    </row>
    <row r="30" spans="2:6" s="87" customFormat="1" ht="25.35" customHeight="1">
      <c r="B30" s="301" t="s">
        <v>259</v>
      </c>
      <c r="C30" s="99" t="s">
        <v>260</v>
      </c>
      <c r="D30" s="101">
        <v>1789</v>
      </c>
      <c r="E30" s="93">
        <v>1175</v>
      </c>
      <c r="F30" s="94">
        <v>1.5225531914893617</v>
      </c>
    </row>
    <row r="31" spans="2:6" s="87" customFormat="1" ht="25.35" customHeight="1">
      <c r="B31" s="305"/>
      <c r="C31" s="99" t="s">
        <v>261</v>
      </c>
      <c r="D31" s="102">
        <v>116</v>
      </c>
      <c r="E31" s="97">
        <v>61</v>
      </c>
      <c r="F31" s="94">
        <v>1.901639344262295</v>
      </c>
    </row>
    <row r="32" spans="2:6" s="87" customFormat="1" ht="25.35" customHeight="1">
      <c r="B32" s="301" t="s">
        <v>58</v>
      </c>
      <c r="C32" s="99" t="s">
        <v>59</v>
      </c>
      <c r="D32" s="96" t="s">
        <v>290</v>
      </c>
      <c r="E32" s="93">
        <v>974</v>
      </c>
      <c r="F32" s="98" t="s">
        <v>290</v>
      </c>
    </row>
    <row r="33" spans="1:7" s="87" customFormat="1" ht="25.35" customHeight="1">
      <c r="B33" s="302"/>
      <c r="C33" s="99" t="s">
        <v>60</v>
      </c>
      <c r="D33" s="96" t="s">
        <v>290</v>
      </c>
      <c r="E33" s="97">
        <v>102</v>
      </c>
      <c r="F33" s="98" t="s">
        <v>290</v>
      </c>
    </row>
    <row r="34" spans="1:7" s="87" customFormat="1" ht="25.35" customHeight="1" thickBot="1">
      <c r="B34" s="304"/>
      <c r="C34" s="103" t="s">
        <v>56</v>
      </c>
      <c r="D34" s="104" t="s">
        <v>290</v>
      </c>
      <c r="E34" s="105">
        <v>160</v>
      </c>
      <c r="F34" s="106" t="s">
        <v>290</v>
      </c>
    </row>
    <row r="36" spans="1:7" s="66" customFormat="1" ht="24" customHeight="1">
      <c r="B36" s="67" t="s">
        <v>271</v>
      </c>
      <c r="C36" s="228"/>
      <c r="D36" s="270"/>
      <c r="E36" s="270"/>
      <c r="F36" s="108"/>
    </row>
    <row r="37" spans="1:7" s="69" customFormat="1" ht="24" customHeight="1">
      <c r="B37" s="229" t="s">
        <v>450</v>
      </c>
      <c r="C37" s="230"/>
      <c r="D37" s="109"/>
      <c r="E37" s="109"/>
      <c r="F37" s="110"/>
    </row>
    <row r="38" spans="1:7" s="69" customFormat="1" ht="24" customHeight="1">
      <c r="B38" s="231" t="s">
        <v>451</v>
      </c>
      <c r="C38" s="230"/>
      <c r="D38" s="109"/>
      <c r="E38" s="109"/>
      <c r="F38" s="110"/>
    </row>
    <row r="39" spans="1:7" s="69" customFormat="1" ht="24" customHeight="1">
      <c r="B39" s="231" t="s">
        <v>452</v>
      </c>
      <c r="C39" s="230"/>
      <c r="D39" s="109"/>
      <c r="E39" s="109"/>
      <c r="F39" s="110"/>
    </row>
    <row r="40" spans="1:7" s="66" customFormat="1" ht="24" customHeight="1">
      <c r="B40" s="67" t="s">
        <v>453</v>
      </c>
      <c r="C40" s="228"/>
      <c r="D40" s="270"/>
      <c r="E40" s="270"/>
      <c r="F40" s="108"/>
    </row>
    <row r="41" spans="1:7" s="66" customFormat="1" ht="24" customHeight="1">
      <c r="B41" s="214" t="s">
        <v>469</v>
      </c>
      <c r="C41" s="232"/>
      <c r="D41" s="112"/>
      <c r="E41" s="112"/>
      <c r="F41" s="108"/>
    </row>
    <row r="42" spans="1:7" s="66" customFormat="1" ht="24" customHeight="1">
      <c r="A42" s="113"/>
      <c r="B42" s="67" t="s">
        <v>391</v>
      </c>
      <c r="C42" s="271"/>
      <c r="D42" s="271"/>
      <c r="E42" s="271"/>
      <c r="F42" s="6"/>
      <c r="G42" s="6"/>
    </row>
    <row r="43" spans="1:7" s="66" customFormat="1" ht="24" customHeight="1">
      <c r="A43" s="113"/>
      <c r="B43" s="67" t="s">
        <v>454</v>
      </c>
      <c r="C43" s="271"/>
      <c r="D43" s="271"/>
      <c r="E43" s="271"/>
      <c r="F43" s="6"/>
      <c r="G43" s="6"/>
    </row>
    <row r="44" spans="1:7" s="66" customFormat="1" ht="24" customHeight="1">
      <c r="A44" s="113"/>
      <c r="B44" s="67" t="s">
        <v>291</v>
      </c>
      <c r="C44" s="271"/>
      <c r="D44" s="271"/>
      <c r="E44" s="271"/>
      <c r="F44" s="6"/>
      <c r="G44" s="6"/>
    </row>
    <row r="45" spans="1:7" s="66" customFormat="1" ht="24" customHeight="1">
      <c r="A45" s="113"/>
      <c r="B45" s="67"/>
      <c r="C45" s="271"/>
      <c r="D45" s="271"/>
      <c r="E45" s="271"/>
      <c r="F45" s="6"/>
      <c r="G45" s="6"/>
    </row>
    <row r="46" spans="1:7" s="66" customFormat="1" ht="24" customHeight="1">
      <c r="A46" s="113"/>
      <c r="B46" s="71" t="s">
        <v>278</v>
      </c>
      <c r="C46" s="272"/>
      <c r="E46" s="112"/>
      <c r="F46" s="108"/>
    </row>
    <row r="47" spans="1:7" ht="24" customHeight="1">
      <c r="B47" s="71" t="s">
        <v>279</v>
      </c>
      <c r="C47" s="272"/>
      <c r="D47" s="66"/>
      <c r="E47" s="114"/>
    </row>
  </sheetData>
  <protectedRanges>
    <protectedRange sqref="B38:B39 E46:E47 B41:E41" name="範囲10_1"/>
    <protectedRange sqref="D36:E40" name="範囲9"/>
    <protectedRange sqref="B14:C34 C36:C40" name="範囲1"/>
    <protectedRange sqref="C42:E45" name="範囲10_1_1"/>
    <protectedRange sqref="B46:B47" name="範囲10_1_2"/>
    <protectedRange sqref="C46:C47" name="範囲9_1"/>
    <protectedRange sqref="F15:F20 F32:F34 D14:E34" name="範囲9_2"/>
    <protectedRange sqref="D14" name="範囲2_1"/>
  </protectedRanges>
  <mergeCells count="10">
    <mergeCell ref="B14:C14"/>
    <mergeCell ref="B15:B20"/>
    <mergeCell ref="B21:B29"/>
    <mergeCell ref="B32:B34"/>
    <mergeCell ref="B30:B31"/>
    <mergeCell ref="B4:B6"/>
    <mergeCell ref="B7:B9"/>
    <mergeCell ref="B12:C13"/>
    <mergeCell ref="B1:G1"/>
    <mergeCell ref="D12:E12"/>
  </mergeCells>
  <phoneticPr fontId="12"/>
  <printOptions horizontalCentered="1"/>
  <pageMargins left="0.19685039370078741" right="0.19685039370078741" top="0.35433070866141736" bottom="0.11811023622047245" header="0.31496062992125984" footer="0.31496062992125984"/>
  <pageSetup paperSize="9" scale="60"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G74"/>
  <sheetViews>
    <sheetView showGridLines="0" view="pageBreakPreview" zoomScale="60" zoomScaleNormal="55" workbookViewId="0">
      <selection sqref="A1:F1"/>
    </sheetView>
  </sheetViews>
  <sheetFormatPr defaultColWidth="9" defaultRowHeight="24"/>
  <cols>
    <col min="1" max="1" width="35.625" style="15" customWidth="1"/>
    <col min="2" max="7" width="26.125" style="15" customWidth="1"/>
    <col min="8" max="8" width="1.625" style="15" customWidth="1"/>
    <col min="9" max="16384" width="9" style="15"/>
  </cols>
  <sheetData>
    <row r="1" spans="1:7" s="33" customFormat="1" ht="47.25" customHeight="1">
      <c r="A1" s="306" t="s">
        <v>442</v>
      </c>
      <c r="B1" s="306"/>
      <c r="C1" s="306"/>
      <c r="D1" s="306"/>
      <c r="E1" s="306"/>
      <c r="F1" s="306"/>
    </row>
    <row r="2" spans="1:7" s="33" customFormat="1" ht="47.25" customHeight="1">
      <c r="A2" s="259" t="s">
        <v>443</v>
      </c>
      <c r="B2" s="273"/>
      <c r="C2" s="273"/>
      <c r="D2" s="274"/>
      <c r="E2" s="274"/>
      <c r="F2" s="274"/>
    </row>
    <row r="3" spans="1:7" ht="20.100000000000001" customHeight="1">
      <c r="A3" s="72"/>
      <c r="B3" s="70"/>
      <c r="C3" s="70"/>
      <c r="D3" s="70"/>
      <c r="E3" s="14"/>
      <c r="F3" s="14"/>
    </row>
    <row r="4" spans="1:7" ht="20.100000000000001" customHeight="1">
      <c r="A4" s="289" t="s">
        <v>161</v>
      </c>
      <c r="B4" s="116" t="s">
        <v>170</v>
      </c>
      <c r="C4" s="117"/>
      <c r="D4" s="117"/>
      <c r="E4" s="76"/>
      <c r="F4" s="76"/>
      <c r="G4" s="118"/>
    </row>
    <row r="5" spans="1:7" ht="20.100000000000001" customHeight="1">
      <c r="A5" s="290"/>
      <c r="B5" s="78" t="s">
        <v>455</v>
      </c>
      <c r="C5" s="79"/>
      <c r="D5" s="79"/>
      <c r="E5" s="80"/>
      <c r="F5" s="80"/>
      <c r="G5" s="119"/>
    </row>
    <row r="6" spans="1:7" ht="20.100000000000001" customHeight="1">
      <c r="A6" s="291"/>
      <c r="B6" s="120" t="s">
        <v>268</v>
      </c>
      <c r="C6" s="121"/>
      <c r="D6" s="121"/>
      <c r="E6" s="82"/>
      <c r="F6" s="82"/>
      <c r="G6" s="122"/>
    </row>
    <row r="7" spans="1:7" ht="20.100000000000001" customHeight="1">
      <c r="A7" s="290" t="s">
        <v>162</v>
      </c>
      <c r="B7" s="116" t="s">
        <v>167</v>
      </c>
      <c r="C7" s="117"/>
      <c r="D7" s="117"/>
      <c r="E7" s="76"/>
      <c r="F7" s="76"/>
      <c r="G7" s="118"/>
    </row>
    <row r="8" spans="1:7" ht="20.100000000000001" customHeight="1">
      <c r="A8" s="290"/>
      <c r="B8" s="78" t="s">
        <v>455</v>
      </c>
      <c r="C8" s="79"/>
      <c r="D8" s="79"/>
      <c r="E8" s="80"/>
      <c r="F8" s="80"/>
      <c r="G8" s="119"/>
    </row>
    <row r="9" spans="1:7" ht="20.100000000000001" customHeight="1">
      <c r="A9" s="291"/>
      <c r="B9" s="81" t="s">
        <v>295</v>
      </c>
      <c r="C9" s="82"/>
      <c r="D9" s="82"/>
      <c r="E9" s="82"/>
      <c r="F9" s="82"/>
      <c r="G9" s="122"/>
    </row>
    <row r="10" spans="1:7" ht="20.100000000000001" customHeight="1">
      <c r="A10" s="123"/>
      <c r="B10" s="73"/>
      <c r="C10" s="73"/>
      <c r="D10" s="73"/>
      <c r="E10" s="73"/>
      <c r="F10" s="73"/>
      <c r="G10" s="124"/>
    </row>
    <row r="11" spans="1:7" ht="40.5" thickBot="1">
      <c r="A11" s="125" t="s">
        <v>274</v>
      </c>
      <c r="B11" s="73"/>
      <c r="C11" s="73"/>
      <c r="D11" s="73"/>
      <c r="E11" s="73"/>
      <c r="F11" s="73"/>
      <c r="G11" s="124"/>
    </row>
    <row r="12" spans="1:7" s="87" customFormat="1" ht="25.35" customHeight="1">
      <c r="A12" s="126"/>
      <c r="B12" s="127"/>
      <c r="C12" s="128"/>
      <c r="D12" s="129" t="s">
        <v>270</v>
      </c>
      <c r="E12" s="129" t="s">
        <v>270</v>
      </c>
      <c r="F12" s="130" t="s">
        <v>270</v>
      </c>
      <c r="G12" s="250" t="s">
        <v>270</v>
      </c>
    </row>
    <row r="13" spans="1:7" s="87" customFormat="1" ht="50.1" customHeight="1">
      <c r="A13" s="131"/>
      <c r="B13" s="132" t="s">
        <v>456</v>
      </c>
      <c r="C13" s="275" t="s">
        <v>308</v>
      </c>
      <c r="D13" s="133" t="s">
        <v>296</v>
      </c>
      <c r="E13" s="133" t="s">
        <v>286</v>
      </c>
      <c r="F13" s="134" t="s">
        <v>287</v>
      </c>
      <c r="G13" s="251" t="s">
        <v>288</v>
      </c>
    </row>
    <row r="14" spans="1:7" s="87" customFormat="1" ht="25.35" customHeight="1">
      <c r="A14" s="131" t="s">
        <v>269</v>
      </c>
      <c r="B14" s="135" t="s">
        <v>264</v>
      </c>
      <c r="C14" s="276" t="s">
        <v>309</v>
      </c>
      <c r="D14" s="136" t="s">
        <v>297</v>
      </c>
      <c r="E14" s="136" t="s">
        <v>267</v>
      </c>
      <c r="F14" s="137" t="s">
        <v>266</v>
      </c>
      <c r="G14" s="252" t="s">
        <v>265</v>
      </c>
    </row>
    <row r="15" spans="1:7" s="87" customFormat="1" ht="25.35" customHeight="1">
      <c r="A15" s="138" t="s">
        <v>262</v>
      </c>
      <c r="B15" s="139">
        <v>1236</v>
      </c>
      <c r="C15" s="140">
        <v>1905</v>
      </c>
      <c r="D15" s="141">
        <v>1963</v>
      </c>
      <c r="E15" s="141">
        <v>2186</v>
      </c>
      <c r="F15" s="142">
        <v>2274</v>
      </c>
      <c r="G15" s="253">
        <v>2336</v>
      </c>
    </row>
    <row r="16" spans="1:7" s="87" customFormat="1" ht="25.35" customHeight="1">
      <c r="A16" s="143" t="s">
        <v>46</v>
      </c>
      <c r="B16" s="139">
        <v>39</v>
      </c>
      <c r="C16" s="140">
        <v>43</v>
      </c>
      <c r="D16" s="141">
        <v>41</v>
      </c>
      <c r="E16" s="141">
        <v>48</v>
      </c>
      <c r="F16" s="142">
        <v>52</v>
      </c>
      <c r="G16" s="253">
        <v>47</v>
      </c>
    </row>
    <row r="17" spans="1:7" s="87" customFormat="1" ht="25.35" customHeight="1">
      <c r="A17" s="143" t="s">
        <v>45</v>
      </c>
      <c r="B17" s="139">
        <v>3</v>
      </c>
      <c r="C17" s="140" t="s">
        <v>396</v>
      </c>
      <c r="D17" s="141" t="s">
        <v>396</v>
      </c>
      <c r="E17" s="141" t="s">
        <v>396</v>
      </c>
      <c r="F17" s="142" t="s">
        <v>396</v>
      </c>
      <c r="G17" s="253" t="s">
        <v>396</v>
      </c>
    </row>
    <row r="18" spans="1:7" s="87" customFormat="1" ht="25.35" customHeight="1">
      <c r="A18" s="143" t="s">
        <v>44</v>
      </c>
      <c r="B18" s="139">
        <v>1</v>
      </c>
      <c r="C18" s="140" t="s">
        <v>396</v>
      </c>
      <c r="D18" s="141" t="s">
        <v>396</v>
      </c>
      <c r="E18" s="141" t="s">
        <v>396</v>
      </c>
      <c r="F18" s="142" t="s">
        <v>396</v>
      </c>
      <c r="G18" s="253" t="s">
        <v>396</v>
      </c>
    </row>
    <row r="19" spans="1:7" s="87" customFormat="1" ht="25.35" customHeight="1">
      <c r="A19" s="143" t="s">
        <v>43</v>
      </c>
      <c r="B19" s="139">
        <v>16</v>
      </c>
      <c r="C19" s="140">
        <v>20</v>
      </c>
      <c r="D19" s="141" t="s">
        <v>396</v>
      </c>
      <c r="E19" s="141">
        <v>17</v>
      </c>
      <c r="F19" s="142">
        <v>21</v>
      </c>
      <c r="G19" s="253">
        <v>22</v>
      </c>
    </row>
    <row r="20" spans="1:7" s="87" customFormat="1" ht="25.35" customHeight="1">
      <c r="A20" s="143" t="s">
        <v>42</v>
      </c>
      <c r="B20" s="139">
        <v>2</v>
      </c>
      <c r="C20" s="140" t="s">
        <v>396</v>
      </c>
      <c r="D20" s="141" t="s">
        <v>396</v>
      </c>
      <c r="E20" s="141" t="s">
        <v>396</v>
      </c>
      <c r="F20" s="142" t="s">
        <v>396</v>
      </c>
      <c r="G20" s="253" t="s">
        <v>396</v>
      </c>
    </row>
    <row r="21" spans="1:7" s="87" customFormat="1" ht="25.35" customHeight="1">
      <c r="A21" s="143" t="s">
        <v>41</v>
      </c>
      <c r="B21" s="139">
        <v>4</v>
      </c>
      <c r="C21" s="140" t="s">
        <v>396</v>
      </c>
      <c r="D21" s="141" t="s">
        <v>396</v>
      </c>
      <c r="E21" s="141" t="s">
        <v>396</v>
      </c>
      <c r="F21" s="142" t="s">
        <v>396</v>
      </c>
      <c r="G21" s="253" t="s">
        <v>396</v>
      </c>
    </row>
    <row r="22" spans="1:7" s="87" customFormat="1" ht="25.35" customHeight="1">
      <c r="A22" s="143" t="s">
        <v>40</v>
      </c>
      <c r="B22" s="139">
        <v>9</v>
      </c>
      <c r="C22" s="140" t="s">
        <v>396</v>
      </c>
      <c r="D22" s="141">
        <v>12</v>
      </c>
      <c r="E22" s="141" t="s">
        <v>396</v>
      </c>
      <c r="F22" s="142" t="s">
        <v>396</v>
      </c>
      <c r="G22" s="253" t="s">
        <v>396</v>
      </c>
    </row>
    <row r="23" spans="1:7" s="87" customFormat="1" ht="25.35" customHeight="1">
      <c r="A23" s="143" t="s">
        <v>39</v>
      </c>
      <c r="B23" s="139">
        <v>6</v>
      </c>
      <c r="C23" s="140">
        <v>24</v>
      </c>
      <c r="D23" s="141">
        <v>25</v>
      </c>
      <c r="E23" s="141">
        <v>20</v>
      </c>
      <c r="F23" s="142">
        <v>29</v>
      </c>
      <c r="G23" s="253">
        <v>34</v>
      </c>
    </row>
    <row r="24" spans="1:7" s="87" customFormat="1" ht="25.35" customHeight="1">
      <c r="A24" s="143" t="s">
        <v>38</v>
      </c>
      <c r="B24" s="139">
        <v>15</v>
      </c>
      <c r="C24" s="140">
        <v>21</v>
      </c>
      <c r="D24" s="141">
        <v>30</v>
      </c>
      <c r="E24" s="141">
        <v>20</v>
      </c>
      <c r="F24" s="142">
        <v>28</v>
      </c>
      <c r="G24" s="253">
        <v>28</v>
      </c>
    </row>
    <row r="25" spans="1:7" s="87" customFormat="1" ht="25.35" customHeight="1">
      <c r="A25" s="143" t="s">
        <v>37</v>
      </c>
      <c r="B25" s="139">
        <v>17</v>
      </c>
      <c r="C25" s="140">
        <v>21</v>
      </c>
      <c r="D25" s="141">
        <v>19</v>
      </c>
      <c r="E25" s="141">
        <v>21</v>
      </c>
      <c r="F25" s="142">
        <v>25</v>
      </c>
      <c r="G25" s="253">
        <v>16</v>
      </c>
    </row>
    <row r="26" spans="1:7" s="87" customFormat="1" ht="25.35" customHeight="1">
      <c r="A26" s="143" t="s">
        <v>36</v>
      </c>
      <c r="B26" s="139">
        <v>46</v>
      </c>
      <c r="C26" s="140">
        <v>40</v>
      </c>
      <c r="D26" s="141">
        <v>32</v>
      </c>
      <c r="E26" s="141">
        <v>43</v>
      </c>
      <c r="F26" s="142">
        <v>57</v>
      </c>
      <c r="G26" s="253">
        <v>50</v>
      </c>
    </row>
    <row r="27" spans="1:7" s="87" customFormat="1" ht="25.35" customHeight="1">
      <c r="A27" s="143" t="s">
        <v>35</v>
      </c>
      <c r="B27" s="139">
        <v>41</v>
      </c>
      <c r="C27" s="140">
        <v>73</v>
      </c>
      <c r="D27" s="141">
        <v>71</v>
      </c>
      <c r="E27" s="141">
        <v>88</v>
      </c>
      <c r="F27" s="142">
        <v>70</v>
      </c>
      <c r="G27" s="253">
        <v>81</v>
      </c>
    </row>
    <row r="28" spans="1:7" s="87" customFormat="1" ht="25.35" customHeight="1">
      <c r="A28" s="143" t="s">
        <v>34</v>
      </c>
      <c r="B28" s="139">
        <v>406</v>
      </c>
      <c r="C28" s="140">
        <v>698</v>
      </c>
      <c r="D28" s="141">
        <v>698</v>
      </c>
      <c r="E28" s="141">
        <v>805</v>
      </c>
      <c r="F28" s="142">
        <v>855</v>
      </c>
      <c r="G28" s="253">
        <v>848</v>
      </c>
    </row>
    <row r="29" spans="1:7" s="87" customFormat="1" ht="25.35" customHeight="1">
      <c r="A29" s="143" t="s">
        <v>263</v>
      </c>
      <c r="B29" s="139">
        <v>71</v>
      </c>
      <c r="C29" s="140">
        <v>127</v>
      </c>
      <c r="D29" s="141">
        <v>122</v>
      </c>
      <c r="E29" s="141">
        <v>141</v>
      </c>
      <c r="F29" s="142">
        <v>114</v>
      </c>
      <c r="G29" s="253">
        <v>145</v>
      </c>
    </row>
    <row r="30" spans="1:7" s="87" customFormat="1" ht="25.35" customHeight="1">
      <c r="A30" s="143" t="s">
        <v>33</v>
      </c>
      <c r="B30" s="139">
        <v>8</v>
      </c>
      <c r="C30" s="140">
        <v>12</v>
      </c>
      <c r="D30" s="141">
        <v>11</v>
      </c>
      <c r="E30" s="141" t="s">
        <v>396</v>
      </c>
      <c r="F30" s="142" t="s">
        <v>396</v>
      </c>
      <c r="G30" s="253">
        <v>10</v>
      </c>
    </row>
    <row r="31" spans="1:7" s="87" customFormat="1" ht="25.35" customHeight="1">
      <c r="A31" s="143" t="s">
        <v>32</v>
      </c>
      <c r="B31" s="139">
        <v>6</v>
      </c>
      <c r="C31" s="140" t="s">
        <v>396</v>
      </c>
      <c r="D31" s="141" t="s">
        <v>396</v>
      </c>
      <c r="E31" s="141" t="s">
        <v>396</v>
      </c>
      <c r="F31" s="142" t="s">
        <v>396</v>
      </c>
      <c r="G31" s="253" t="s">
        <v>396</v>
      </c>
    </row>
    <row r="32" spans="1:7" s="87" customFormat="1" ht="25.35" customHeight="1">
      <c r="A32" s="143" t="s">
        <v>31</v>
      </c>
      <c r="B32" s="139">
        <v>3</v>
      </c>
      <c r="C32" s="140" t="s">
        <v>396</v>
      </c>
      <c r="D32" s="141" t="s">
        <v>396</v>
      </c>
      <c r="E32" s="141" t="s">
        <v>396</v>
      </c>
      <c r="F32" s="142">
        <v>11</v>
      </c>
      <c r="G32" s="253">
        <v>13</v>
      </c>
    </row>
    <row r="33" spans="1:7" s="87" customFormat="1" ht="25.35" customHeight="1">
      <c r="A33" s="143" t="s">
        <v>30</v>
      </c>
      <c r="B33" s="139">
        <v>0</v>
      </c>
      <c r="C33" s="140" t="s">
        <v>396</v>
      </c>
      <c r="D33" s="141" t="s">
        <v>396</v>
      </c>
      <c r="E33" s="141" t="s">
        <v>396</v>
      </c>
      <c r="F33" s="142" t="s">
        <v>396</v>
      </c>
      <c r="G33" s="253" t="s">
        <v>396</v>
      </c>
    </row>
    <row r="34" spans="1:7" s="87" customFormat="1" ht="25.35" customHeight="1">
      <c r="A34" s="143" t="s">
        <v>29</v>
      </c>
      <c r="B34" s="139">
        <v>3</v>
      </c>
      <c r="C34" s="140" t="s">
        <v>396</v>
      </c>
      <c r="D34" s="141" t="s">
        <v>396</v>
      </c>
      <c r="E34" s="141" t="s">
        <v>396</v>
      </c>
      <c r="F34" s="142" t="s">
        <v>396</v>
      </c>
      <c r="G34" s="253">
        <v>10</v>
      </c>
    </row>
    <row r="35" spans="1:7" s="87" customFormat="1" ht="25.35" customHeight="1">
      <c r="A35" s="143" t="s">
        <v>28</v>
      </c>
      <c r="B35" s="139">
        <v>10</v>
      </c>
      <c r="C35" s="140">
        <v>17</v>
      </c>
      <c r="D35" s="141">
        <v>19</v>
      </c>
      <c r="E35" s="141">
        <v>21</v>
      </c>
      <c r="F35" s="142" t="s">
        <v>396</v>
      </c>
      <c r="G35" s="253">
        <v>13</v>
      </c>
    </row>
    <row r="36" spans="1:7" s="87" customFormat="1" ht="25.35" customHeight="1">
      <c r="A36" s="143" t="s">
        <v>27</v>
      </c>
      <c r="B36" s="139">
        <v>14</v>
      </c>
      <c r="C36" s="140">
        <v>12</v>
      </c>
      <c r="D36" s="141">
        <v>18</v>
      </c>
      <c r="E36" s="141">
        <v>16</v>
      </c>
      <c r="F36" s="142">
        <v>14</v>
      </c>
      <c r="G36" s="253">
        <v>18</v>
      </c>
    </row>
    <row r="37" spans="1:7" s="87" customFormat="1" ht="25.35" customHeight="1">
      <c r="A37" s="143" t="s">
        <v>26</v>
      </c>
      <c r="B37" s="139">
        <v>21</v>
      </c>
      <c r="C37" s="140">
        <v>24</v>
      </c>
      <c r="D37" s="141">
        <v>36</v>
      </c>
      <c r="E37" s="141">
        <v>37</v>
      </c>
      <c r="F37" s="142">
        <v>32</v>
      </c>
      <c r="G37" s="253">
        <v>40</v>
      </c>
    </row>
    <row r="38" spans="1:7" s="87" customFormat="1" ht="25.35" customHeight="1">
      <c r="A38" s="143" t="s">
        <v>25</v>
      </c>
      <c r="B38" s="139">
        <v>95</v>
      </c>
      <c r="C38" s="140">
        <v>117</v>
      </c>
      <c r="D38" s="141">
        <v>127</v>
      </c>
      <c r="E38" s="141">
        <v>120</v>
      </c>
      <c r="F38" s="142">
        <v>149</v>
      </c>
      <c r="G38" s="253">
        <v>117</v>
      </c>
    </row>
    <row r="39" spans="1:7" s="87" customFormat="1" ht="25.35" customHeight="1">
      <c r="A39" s="143" t="s">
        <v>24</v>
      </c>
      <c r="B39" s="139">
        <v>8</v>
      </c>
      <c r="C39" s="140">
        <v>17</v>
      </c>
      <c r="D39" s="141">
        <v>17</v>
      </c>
      <c r="E39" s="141">
        <v>19</v>
      </c>
      <c r="F39" s="142">
        <v>21</v>
      </c>
      <c r="G39" s="253">
        <v>10</v>
      </c>
    </row>
    <row r="40" spans="1:7" s="87" customFormat="1" ht="25.35" customHeight="1">
      <c r="A40" s="143" t="s">
        <v>23</v>
      </c>
      <c r="B40" s="139">
        <v>12</v>
      </c>
      <c r="C40" s="140">
        <v>16</v>
      </c>
      <c r="D40" s="141">
        <v>10</v>
      </c>
      <c r="E40" s="141">
        <v>13</v>
      </c>
      <c r="F40" s="142">
        <v>14</v>
      </c>
      <c r="G40" s="253">
        <v>10</v>
      </c>
    </row>
    <row r="41" spans="1:7" s="87" customFormat="1" ht="23.25" customHeight="1">
      <c r="A41" s="144" t="s">
        <v>22</v>
      </c>
      <c r="B41" s="139">
        <v>16</v>
      </c>
      <c r="C41" s="140">
        <v>32</v>
      </c>
      <c r="D41" s="141">
        <v>40</v>
      </c>
      <c r="E41" s="141">
        <v>30</v>
      </c>
      <c r="F41" s="142">
        <v>35</v>
      </c>
      <c r="G41" s="253">
        <v>30</v>
      </c>
    </row>
    <row r="42" spans="1:7" s="87" customFormat="1" ht="23.25" customHeight="1">
      <c r="A42" s="144" t="s">
        <v>21</v>
      </c>
      <c r="B42" s="139">
        <v>140</v>
      </c>
      <c r="C42" s="140">
        <v>218</v>
      </c>
      <c r="D42" s="141">
        <v>245</v>
      </c>
      <c r="E42" s="141">
        <v>285</v>
      </c>
      <c r="F42" s="142">
        <v>293</v>
      </c>
      <c r="G42" s="253">
        <v>335</v>
      </c>
    </row>
    <row r="43" spans="1:7" s="87" customFormat="1" ht="23.25" customHeight="1">
      <c r="A43" s="144" t="s">
        <v>20</v>
      </c>
      <c r="B43" s="139">
        <v>25</v>
      </c>
      <c r="C43" s="140">
        <v>48</v>
      </c>
      <c r="D43" s="141">
        <v>48</v>
      </c>
      <c r="E43" s="141">
        <v>71</v>
      </c>
      <c r="F43" s="142">
        <v>59</v>
      </c>
      <c r="G43" s="253">
        <v>63</v>
      </c>
    </row>
    <row r="44" spans="1:7" s="87" customFormat="1" ht="23.25" customHeight="1">
      <c r="A44" s="144" t="s">
        <v>19</v>
      </c>
      <c r="B44" s="139">
        <v>7</v>
      </c>
      <c r="C44" s="140" t="s">
        <v>396</v>
      </c>
      <c r="D44" s="141" t="s">
        <v>396</v>
      </c>
      <c r="E44" s="141" t="s">
        <v>396</v>
      </c>
      <c r="F44" s="142">
        <v>11</v>
      </c>
      <c r="G44" s="253">
        <v>20</v>
      </c>
    </row>
    <row r="45" spans="1:7" s="87" customFormat="1" ht="23.25" customHeight="1">
      <c r="A45" s="144" t="s">
        <v>18</v>
      </c>
      <c r="B45" s="139">
        <v>1</v>
      </c>
      <c r="C45" s="140" t="s">
        <v>396</v>
      </c>
      <c r="D45" s="141" t="s">
        <v>396</v>
      </c>
      <c r="E45" s="141" t="s">
        <v>396</v>
      </c>
      <c r="F45" s="142" t="s">
        <v>396</v>
      </c>
      <c r="G45" s="253" t="s">
        <v>396</v>
      </c>
    </row>
    <row r="46" spans="1:7" s="87" customFormat="1" ht="23.25" customHeight="1">
      <c r="A46" s="144" t="s">
        <v>17</v>
      </c>
      <c r="B46" s="139">
        <v>4</v>
      </c>
      <c r="C46" s="140" t="s">
        <v>396</v>
      </c>
      <c r="D46" s="141" t="s">
        <v>396</v>
      </c>
      <c r="E46" s="141" t="s">
        <v>396</v>
      </c>
      <c r="F46" s="142" t="s">
        <v>396</v>
      </c>
      <c r="G46" s="253" t="s">
        <v>396</v>
      </c>
    </row>
    <row r="47" spans="1:7" s="87" customFormat="1" ht="25.35" customHeight="1">
      <c r="A47" s="143" t="s">
        <v>16</v>
      </c>
      <c r="B47" s="139">
        <v>2</v>
      </c>
      <c r="C47" s="140" t="s">
        <v>396</v>
      </c>
      <c r="D47" s="141" t="s">
        <v>396</v>
      </c>
      <c r="E47" s="141" t="s">
        <v>396</v>
      </c>
      <c r="F47" s="142" t="s">
        <v>396</v>
      </c>
      <c r="G47" s="253" t="s">
        <v>396</v>
      </c>
    </row>
    <row r="48" spans="1:7" s="87" customFormat="1" ht="25.35" customHeight="1">
      <c r="A48" s="143" t="s">
        <v>15</v>
      </c>
      <c r="B48" s="139">
        <v>10</v>
      </c>
      <c r="C48" s="140">
        <v>15</v>
      </c>
      <c r="D48" s="141">
        <v>22</v>
      </c>
      <c r="E48" s="141">
        <v>26</v>
      </c>
      <c r="F48" s="142">
        <v>21</v>
      </c>
      <c r="G48" s="253">
        <v>26</v>
      </c>
    </row>
    <row r="49" spans="1:7" s="87" customFormat="1" ht="25.35" customHeight="1">
      <c r="A49" s="143" t="s">
        <v>14</v>
      </c>
      <c r="B49" s="139">
        <v>15</v>
      </c>
      <c r="C49" s="140">
        <v>22</v>
      </c>
      <c r="D49" s="141">
        <v>22</v>
      </c>
      <c r="E49" s="141">
        <v>25</v>
      </c>
      <c r="F49" s="142">
        <v>24</v>
      </c>
      <c r="G49" s="253">
        <v>23</v>
      </c>
    </row>
    <row r="50" spans="1:7" s="87" customFormat="1" ht="25.35" customHeight="1">
      <c r="A50" s="143" t="s">
        <v>13</v>
      </c>
      <c r="B50" s="139">
        <v>3</v>
      </c>
      <c r="C50" s="140" t="s">
        <v>396</v>
      </c>
      <c r="D50" s="141" t="s">
        <v>396</v>
      </c>
      <c r="E50" s="141">
        <v>10</v>
      </c>
      <c r="F50" s="142" t="s">
        <v>396</v>
      </c>
      <c r="G50" s="253" t="s">
        <v>396</v>
      </c>
    </row>
    <row r="51" spans="1:7" s="87" customFormat="1" ht="25.35" customHeight="1">
      <c r="A51" s="143" t="s">
        <v>12</v>
      </c>
      <c r="B51" s="139">
        <v>4</v>
      </c>
      <c r="C51" s="140" t="s">
        <v>396</v>
      </c>
      <c r="D51" s="141" t="s">
        <v>396</v>
      </c>
      <c r="E51" s="141" t="s">
        <v>396</v>
      </c>
      <c r="F51" s="142" t="s">
        <v>396</v>
      </c>
      <c r="G51" s="253" t="s">
        <v>396</v>
      </c>
    </row>
    <row r="52" spans="1:7" s="87" customFormat="1" ht="25.35" customHeight="1">
      <c r="A52" s="143" t="s">
        <v>11</v>
      </c>
      <c r="B52" s="139">
        <v>7</v>
      </c>
      <c r="C52" s="140">
        <v>10</v>
      </c>
      <c r="D52" s="141">
        <v>12</v>
      </c>
      <c r="E52" s="141">
        <v>11</v>
      </c>
      <c r="F52" s="142" t="s">
        <v>396</v>
      </c>
      <c r="G52" s="253">
        <v>18</v>
      </c>
    </row>
    <row r="53" spans="1:7" s="87" customFormat="1" ht="25.35" customHeight="1">
      <c r="A53" s="143" t="s">
        <v>10</v>
      </c>
      <c r="B53" s="139">
        <v>6</v>
      </c>
      <c r="C53" s="140" t="s">
        <v>396</v>
      </c>
      <c r="D53" s="141" t="s">
        <v>396</v>
      </c>
      <c r="E53" s="141" t="s">
        <v>396</v>
      </c>
      <c r="F53" s="142">
        <v>14</v>
      </c>
      <c r="G53" s="253">
        <v>13</v>
      </c>
    </row>
    <row r="54" spans="1:7" s="87" customFormat="1" ht="25.35" customHeight="1">
      <c r="A54" s="143" t="s">
        <v>9</v>
      </c>
      <c r="B54" s="139">
        <v>1</v>
      </c>
      <c r="C54" s="140" t="s">
        <v>396</v>
      </c>
      <c r="D54" s="141" t="s">
        <v>396</v>
      </c>
      <c r="E54" s="141" t="s">
        <v>396</v>
      </c>
      <c r="F54" s="142" t="s">
        <v>396</v>
      </c>
      <c r="G54" s="253">
        <v>19</v>
      </c>
    </row>
    <row r="55" spans="1:7" s="87" customFormat="1" ht="25.35" customHeight="1">
      <c r="A55" s="143" t="s">
        <v>8</v>
      </c>
      <c r="B55" s="139">
        <v>73</v>
      </c>
      <c r="C55" s="140">
        <v>83</v>
      </c>
      <c r="D55" s="141">
        <v>92</v>
      </c>
      <c r="E55" s="141">
        <v>96</v>
      </c>
      <c r="F55" s="142">
        <v>115</v>
      </c>
      <c r="G55" s="253">
        <v>103</v>
      </c>
    </row>
    <row r="56" spans="1:7" s="87" customFormat="1" ht="25.35" customHeight="1">
      <c r="A56" s="143" t="s">
        <v>7</v>
      </c>
      <c r="B56" s="139">
        <v>7</v>
      </c>
      <c r="C56" s="140">
        <v>10</v>
      </c>
      <c r="D56" s="141" t="s">
        <v>396</v>
      </c>
      <c r="E56" s="141" t="s">
        <v>396</v>
      </c>
      <c r="F56" s="142" t="s">
        <v>396</v>
      </c>
      <c r="G56" s="253" t="s">
        <v>396</v>
      </c>
    </row>
    <row r="57" spans="1:7" s="87" customFormat="1" ht="25.35" customHeight="1">
      <c r="A57" s="143" t="s">
        <v>6</v>
      </c>
      <c r="B57" s="139">
        <v>7</v>
      </c>
      <c r="C57" s="140">
        <v>15</v>
      </c>
      <c r="D57" s="141" t="s">
        <v>396</v>
      </c>
      <c r="E57" s="141" t="s">
        <v>396</v>
      </c>
      <c r="F57" s="142">
        <v>12</v>
      </c>
      <c r="G57" s="253">
        <v>10</v>
      </c>
    </row>
    <row r="58" spans="1:7" s="87" customFormat="1" ht="25.35" customHeight="1">
      <c r="A58" s="143" t="s">
        <v>5</v>
      </c>
      <c r="B58" s="139">
        <v>7</v>
      </c>
      <c r="C58" s="140">
        <v>17</v>
      </c>
      <c r="D58" s="141">
        <v>16</v>
      </c>
      <c r="E58" s="141">
        <v>24</v>
      </c>
      <c r="F58" s="142">
        <v>30</v>
      </c>
      <c r="G58" s="253">
        <v>17</v>
      </c>
    </row>
    <row r="59" spans="1:7" s="87" customFormat="1" ht="25.35" customHeight="1">
      <c r="A59" s="143" t="s">
        <v>4</v>
      </c>
      <c r="B59" s="139">
        <v>8</v>
      </c>
      <c r="C59" s="140">
        <v>10</v>
      </c>
      <c r="D59" s="141">
        <v>12</v>
      </c>
      <c r="E59" s="141" t="s">
        <v>396</v>
      </c>
      <c r="F59" s="142" t="s">
        <v>396</v>
      </c>
      <c r="G59" s="253" t="s">
        <v>396</v>
      </c>
    </row>
    <row r="60" spans="1:7" s="87" customFormat="1" ht="25.35" customHeight="1">
      <c r="A60" s="143" t="s">
        <v>3</v>
      </c>
      <c r="B60" s="139">
        <v>5</v>
      </c>
      <c r="C60" s="140" t="s">
        <v>396</v>
      </c>
      <c r="D60" s="141">
        <v>13</v>
      </c>
      <c r="E60" s="141">
        <v>16</v>
      </c>
      <c r="F60" s="142" t="s">
        <v>396</v>
      </c>
      <c r="G60" s="253">
        <v>16</v>
      </c>
    </row>
    <row r="61" spans="1:7" s="87" customFormat="1" ht="25.35" customHeight="1">
      <c r="A61" s="143" t="s">
        <v>2</v>
      </c>
      <c r="B61" s="139">
        <v>13</v>
      </c>
      <c r="C61" s="140">
        <v>19</v>
      </c>
      <c r="D61" s="141">
        <v>16</v>
      </c>
      <c r="E61" s="141">
        <v>15</v>
      </c>
      <c r="F61" s="142">
        <v>17</v>
      </c>
      <c r="G61" s="253" t="s">
        <v>396</v>
      </c>
    </row>
    <row r="62" spans="1:7" s="87" customFormat="1" ht="25.35" customHeight="1" thickBot="1">
      <c r="A62" s="145" t="s">
        <v>1</v>
      </c>
      <c r="B62" s="146">
        <v>19</v>
      </c>
      <c r="C62" s="147">
        <v>38</v>
      </c>
      <c r="D62" s="148">
        <v>31</v>
      </c>
      <c r="E62" s="148">
        <v>31</v>
      </c>
      <c r="F62" s="149">
        <v>33</v>
      </c>
      <c r="G62" s="254">
        <v>52</v>
      </c>
    </row>
    <row r="63" spans="1:7">
      <c r="A63" s="150"/>
      <c r="B63" s="151"/>
      <c r="C63" s="151"/>
      <c r="D63" s="152"/>
      <c r="E63" s="152"/>
      <c r="F63" s="152"/>
      <c r="G63" s="151"/>
    </row>
    <row r="64" spans="1:7" s="66" customFormat="1" ht="24" customHeight="1">
      <c r="A64" s="222" t="s">
        <v>294</v>
      </c>
      <c r="B64" s="107"/>
      <c r="C64" s="107"/>
      <c r="D64" s="270"/>
      <c r="E64" s="270"/>
      <c r="F64" s="270"/>
    </row>
    <row r="65" spans="1:6" s="66" customFormat="1" ht="24" customHeight="1">
      <c r="A65" s="222" t="s">
        <v>280</v>
      </c>
      <c r="B65" s="107"/>
      <c r="C65" s="107"/>
      <c r="D65" s="270"/>
      <c r="E65" s="270"/>
      <c r="F65" s="270"/>
    </row>
    <row r="66" spans="1:6" s="66" customFormat="1" ht="24" customHeight="1">
      <c r="A66" s="223" t="s">
        <v>457</v>
      </c>
      <c r="B66" s="68"/>
      <c r="C66" s="68"/>
      <c r="D66" s="270"/>
      <c r="E66" s="270"/>
      <c r="F66" s="270"/>
    </row>
    <row r="67" spans="1:6" s="66" customFormat="1" ht="24" customHeight="1">
      <c r="A67" s="224" t="s">
        <v>451</v>
      </c>
      <c r="B67" s="68"/>
      <c r="C67" s="68"/>
      <c r="D67" s="270"/>
      <c r="E67" s="270"/>
      <c r="F67" s="270"/>
    </row>
    <row r="68" spans="1:6" s="66" customFormat="1" ht="24" customHeight="1">
      <c r="A68" s="224" t="s">
        <v>452</v>
      </c>
      <c r="B68" s="68"/>
      <c r="C68" s="68"/>
      <c r="D68" s="270"/>
      <c r="E68" s="270"/>
      <c r="F68" s="270"/>
    </row>
    <row r="69" spans="1:6" s="66" customFormat="1" ht="24" customHeight="1">
      <c r="A69" s="225" t="s">
        <v>458</v>
      </c>
      <c r="B69" s="111"/>
      <c r="C69" s="111"/>
      <c r="D69" s="112"/>
      <c r="E69" s="112"/>
      <c r="F69" s="112"/>
    </row>
    <row r="70" spans="1:6" s="66" customFormat="1" ht="24" customHeight="1">
      <c r="A70" s="226" t="s">
        <v>275</v>
      </c>
      <c r="B70" s="111"/>
      <c r="C70" s="111"/>
      <c r="D70" s="112"/>
      <c r="E70" s="112"/>
      <c r="F70" s="112"/>
    </row>
    <row r="71" spans="1:6" s="66" customFormat="1" ht="24" customHeight="1">
      <c r="A71" s="226" t="s">
        <v>469</v>
      </c>
      <c r="B71" s="111"/>
      <c r="C71" s="111"/>
      <c r="D71" s="112"/>
      <c r="E71" s="112"/>
      <c r="F71" s="112"/>
    </row>
    <row r="72" spans="1:6" ht="24" customHeight="1">
      <c r="A72" s="227" t="s">
        <v>459</v>
      </c>
      <c r="D72" s="115"/>
      <c r="E72" s="115"/>
      <c r="F72" s="115"/>
    </row>
    <row r="73" spans="1:6" s="66" customFormat="1" ht="42.75">
      <c r="A73" s="227" t="s">
        <v>435</v>
      </c>
      <c r="B73" s="111"/>
      <c r="C73" s="111"/>
      <c r="D73" s="112"/>
      <c r="E73" s="112"/>
      <c r="F73" s="112"/>
    </row>
    <row r="74" spans="1:6" ht="9.9499999999999993" customHeight="1"/>
  </sheetData>
  <protectedRanges>
    <protectedRange sqref="B69:F69 A67:A69 A70:F71 B73:F73" name="範囲10_1"/>
    <protectedRange sqref="D64:F68" name="範囲9"/>
    <protectedRange sqref="A15:A62 B64:C68" name="範囲1"/>
    <protectedRange sqref="B15:G62" name="範囲9_1"/>
    <protectedRange sqref="C15:G15" name="範囲2_1"/>
  </protectedRanges>
  <mergeCells count="3">
    <mergeCell ref="A4:A6"/>
    <mergeCell ref="A7:A9"/>
    <mergeCell ref="A1:F1"/>
  </mergeCells>
  <phoneticPr fontId="12"/>
  <printOptions horizontalCentered="1"/>
  <pageMargins left="0.39370078740157483" right="0.39370078740157483" top="0.35433070866141736" bottom="0.11811023622047245" header="0.31496062992125984" footer="0.31496062992125984"/>
  <pageSetup paperSize="9"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B1:AG43"/>
  <sheetViews>
    <sheetView showGridLines="0" view="pageBreakPreview" zoomScale="85" zoomScaleNormal="115" zoomScaleSheetLayoutView="85" workbookViewId="0"/>
  </sheetViews>
  <sheetFormatPr defaultColWidth="9" defaultRowHeight="18.75"/>
  <cols>
    <col min="1" max="1" width="2.625" style="153" customWidth="1"/>
    <col min="2" max="2" width="10.625" style="153" customWidth="1"/>
    <col min="3" max="3" width="32" style="153" customWidth="1"/>
    <col min="4" max="9" width="6.625" style="153" customWidth="1"/>
    <col min="10" max="11" width="8.375" style="153" customWidth="1"/>
    <col min="12" max="13" width="8.625" style="153" customWidth="1"/>
    <col min="14" max="14" width="8.375" style="153" customWidth="1"/>
    <col min="15" max="15" width="8.625" style="153" customWidth="1"/>
    <col min="16" max="18" width="8.375" style="153" customWidth="1"/>
    <col min="19" max="19" width="8.625" style="153" customWidth="1"/>
    <col min="20" max="20" width="8.375" style="153" customWidth="1"/>
    <col min="21" max="21" width="8.625" style="153" customWidth="1"/>
    <col min="22" max="22" width="2.625" style="153" customWidth="1"/>
    <col min="23" max="23" width="1.625" style="153" customWidth="1"/>
    <col min="24" max="16384" width="9" style="153"/>
  </cols>
  <sheetData>
    <row r="1" spans="2:22" s="33" customFormat="1" ht="47.25" customHeight="1">
      <c r="B1" s="260" t="s">
        <v>444</v>
      </c>
      <c r="C1" s="261"/>
      <c r="D1" s="262"/>
      <c r="E1" s="263"/>
      <c r="F1" s="263"/>
      <c r="G1" s="263"/>
      <c r="H1" s="263"/>
      <c r="I1" s="263"/>
      <c r="J1" s="263"/>
    </row>
    <row r="2" spans="2:22" s="15" customFormat="1" ht="20.100000000000001" customHeight="1" thickBot="1">
      <c r="B2" s="14"/>
      <c r="C2" s="14"/>
      <c r="D2" s="14"/>
      <c r="E2" s="281"/>
      <c r="F2" s="281"/>
      <c r="G2" s="281"/>
      <c r="H2" s="281"/>
      <c r="I2" s="281"/>
      <c r="J2" s="281"/>
    </row>
    <row r="3" spans="2:22" ht="20.25" customHeight="1">
      <c r="B3" s="318"/>
      <c r="C3" s="319"/>
      <c r="D3" s="309" t="s">
        <v>425</v>
      </c>
      <c r="E3" s="309"/>
      <c r="F3" s="309"/>
      <c r="G3" s="309"/>
      <c r="H3" s="309"/>
      <c r="I3" s="309"/>
      <c r="J3" s="309"/>
      <c r="K3" s="309"/>
      <c r="L3" s="309"/>
      <c r="M3" s="309" t="s">
        <v>426</v>
      </c>
      <c r="N3" s="309"/>
      <c r="O3" s="309"/>
      <c r="P3" s="309"/>
      <c r="Q3" s="309"/>
      <c r="R3" s="309"/>
      <c r="S3" s="309"/>
      <c r="T3" s="309"/>
      <c r="U3" s="310"/>
    </row>
    <row r="4" spans="2:22" ht="20.25" customHeight="1">
      <c r="B4" s="320"/>
      <c r="C4" s="321"/>
      <c r="D4" s="315" t="s">
        <v>462</v>
      </c>
      <c r="E4" s="311"/>
      <c r="F4" s="311"/>
      <c r="G4" s="311"/>
      <c r="H4" s="311"/>
      <c r="I4" s="311"/>
      <c r="J4" s="311"/>
      <c r="K4" s="311"/>
      <c r="L4" s="311"/>
      <c r="M4" s="311" t="s">
        <v>463</v>
      </c>
      <c r="N4" s="311"/>
      <c r="O4" s="311"/>
      <c r="P4" s="311"/>
      <c r="Q4" s="311"/>
      <c r="R4" s="311"/>
      <c r="S4" s="311"/>
      <c r="T4" s="311"/>
      <c r="U4" s="312"/>
    </row>
    <row r="5" spans="2:22" ht="20.25" customHeight="1">
      <c r="B5" s="322"/>
      <c r="C5" s="323"/>
      <c r="D5" s="313" t="s">
        <v>159</v>
      </c>
      <c r="E5" s="313"/>
      <c r="F5" s="313"/>
      <c r="G5" s="313"/>
      <c r="H5" s="313"/>
      <c r="I5" s="313"/>
      <c r="J5" s="313"/>
      <c r="K5" s="313"/>
      <c r="L5" s="313"/>
      <c r="M5" s="313" t="s">
        <v>160</v>
      </c>
      <c r="N5" s="313"/>
      <c r="O5" s="313"/>
      <c r="P5" s="313"/>
      <c r="Q5" s="313"/>
      <c r="R5" s="313"/>
      <c r="S5" s="313"/>
      <c r="T5" s="313"/>
      <c r="U5" s="314"/>
    </row>
    <row r="6" spans="2:22" ht="17.25" customHeight="1">
      <c r="B6" s="324" t="s">
        <v>47</v>
      </c>
      <c r="C6" s="316" t="s">
        <v>53</v>
      </c>
      <c r="D6" s="316" t="s">
        <v>48</v>
      </c>
      <c r="E6" s="316"/>
      <c r="F6" s="316"/>
      <c r="G6" s="316" t="s">
        <v>49</v>
      </c>
      <c r="H6" s="316"/>
      <c r="I6" s="316"/>
      <c r="J6" s="316" t="s">
        <v>52</v>
      </c>
      <c r="K6" s="316"/>
      <c r="L6" s="316"/>
      <c r="M6" s="316" t="s">
        <v>158</v>
      </c>
      <c r="N6" s="316"/>
      <c r="O6" s="316"/>
      <c r="P6" s="316" t="s">
        <v>49</v>
      </c>
      <c r="Q6" s="316"/>
      <c r="R6" s="316"/>
      <c r="S6" s="316" t="s">
        <v>52</v>
      </c>
      <c r="T6" s="316"/>
      <c r="U6" s="317"/>
    </row>
    <row r="7" spans="2:22" ht="17.25" customHeight="1">
      <c r="B7" s="324"/>
      <c r="C7" s="316"/>
      <c r="D7" s="154" t="s">
        <v>72</v>
      </c>
      <c r="E7" s="154" t="s">
        <v>51</v>
      </c>
      <c r="F7" s="154" t="s">
        <v>0</v>
      </c>
      <c r="G7" s="154" t="s">
        <v>50</v>
      </c>
      <c r="H7" s="154" t="s">
        <v>51</v>
      </c>
      <c r="I7" s="154" t="s">
        <v>0</v>
      </c>
      <c r="J7" s="154" t="s">
        <v>50</v>
      </c>
      <c r="K7" s="154" t="s">
        <v>51</v>
      </c>
      <c r="L7" s="154" t="s">
        <v>0</v>
      </c>
      <c r="M7" s="154" t="s">
        <v>72</v>
      </c>
      <c r="N7" s="154" t="s">
        <v>51</v>
      </c>
      <c r="O7" s="154" t="s">
        <v>0</v>
      </c>
      <c r="P7" s="154" t="s">
        <v>50</v>
      </c>
      <c r="Q7" s="154" t="s">
        <v>51</v>
      </c>
      <c r="R7" s="154" t="s">
        <v>0</v>
      </c>
      <c r="S7" s="154" t="s">
        <v>50</v>
      </c>
      <c r="T7" s="154" t="s">
        <v>51</v>
      </c>
      <c r="U7" s="155" t="s">
        <v>0</v>
      </c>
    </row>
    <row r="8" spans="2:22" ht="20.100000000000001" customHeight="1">
      <c r="B8" s="328" t="s">
        <v>69</v>
      </c>
      <c r="C8" s="156" t="s">
        <v>71</v>
      </c>
      <c r="D8" s="157" t="s">
        <v>290</v>
      </c>
      <c r="E8" s="158" t="s">
        <v>290</v>
      </c>
      <c r="F8" s="158" t="s">
        <v>290</v>
      </c>
      <c r="G8" s="158" t="s">
        <v>290</v>
      </c>
      <c r="H8" s="158" t="s">
        <v>290</v>
      </c>
      <c r="I8" s="158" t="s">
        <v>290</v>
      </c>
      <c r="J8" s="158" t="s">
        <v>290</v>
      </c>
      <c r="K8" s="158" t="s">
        <v>290</v>
      </c>
      <c r="L8" s="158" t="s">
        <v>290</v>
      </c>
      <c r="M8" s="159">
        <v>17197</v>
      </c>
      <c r="N8" s="160">
        <v>1024</v>
      </c>
      <c r="O8" s="160">
        <v>18221</v>
      </c>
      <c r="P8" s="160">
        <v>2008</v>
      </c>
      <c r="Q8" s="160">
        <v>1498</v>
      </c>
      <c r="R8" s="160">
        <v>3506</v>
      </c>
      <c r="S8" s="160">
        <v>19205</v>
      </c>
      <c r="T8" s="160">
        <v>2522</v>
      </c>
      <c r="U8" s="161">
        <v>21727</v>
      </c>
      <c r="V8" s="162"/>
    </row>
    <row r="9" spans="2:22" ht="20.100000000000001" customHeight="1">
      <c r="B9" s="328"/>
      <c r="C9" s="156" t="s">
        <v>282</v>
      </c>
      <c r="D9" s="158" t="s">
        <v>290</v>
      </c>
      <c r="E9" s="158" t="s">
        <v>290</v>
      </c>
      <c r="F9" s="158" t="s">
        <v>290</v>
      </c>
      <c r="G9" s="158" t="s">
        <v>290</v>
      </c>
      <c r="H9" s="158" t="s">
        <v>290</v>
      </c>
      <c r="I9" s="158" t="s">
        <v>290</v>
      </c>
      <c r="J9" s="158" t="s">
        <v>290</v>
      </c>
      <c r="K9" s="158" t="s">
        <v>290</v>
      </c>
      <c r="L9" s="158" t="s">
        <v>290</v>
      </c>
      <c r="M9" s="163">
        <v>3199</v>
      </c>
      <c r="N9" s="164">
        <v>831</v>
      </c>
      <c r="O9" s="164">
        <v>4030</v>
      </c>
      <c r="P9" s="164">
        <v>496</v>
      </c>
      <c r="Q9" s="164">
        <v>883</v>
      </c>
      <c r="R9" s="164">
        <v>1379</v>
      </c>
      <c r="S9" s="164">
        <v>3695</v>
      </c>
      <c r="T9" s="164">
        <v>1714</v>
      </c>
      <c r="U9" s="165">
        <v>5409</v>
      </c>
      <c r="V9" s="162"/>
    </row>
    <row r="10" spans="2:22" ht="20.100000000000001" customHeight="1">
      <c r="B10" s="328"/>
      <c r="C10" s="166" t="s">
        <v>276</v>
      </c>
      <c r="D10" s="158" t="s">
        <v>290</v>
      </c>
      <c r="E10" s="158" t="s">
        <v>290</v>
      </c>
      <c r="F10" s="158" t="s">
        <v>290</v>
      </c>
      <c r="G10" s="158" t="s">
        <v>290</v>
      </c>
      <c r="H10" s="158" t="s">
        <v>290</v>
      </c>
      <c r="I10" s="158" t="s">
        <v>290</v>
      </c>
      <c r="J10" s="158" t="s">
        <v>290</v>
      </c>
      <c r="K10" s="158" t="s">
        <v>290</v>
      </c>
      <c r="L10" s="158" t="s">
        <v>290</v>
      </c>
      <c r="M10" s="163">
        <v>12208</v>
      </c>
      <c r="N10" s="164">
        <v>4</v>
      </c>
      <c r="O10" s="164">
        <v>12212</v>
      </c>
      <c r="P10" s="164">
        <v>919</v>
      </c>
      <c r="Q10" s="164">
        <v>1</v>
      </c>
      <c r="R10" s="164">
        <v>920</v>
      </c>
      <c r="S10" s="164">
        <v>13127</v>
      </c>
      <c r="T10" s="164">
        <v>5</v>
      </c>
      <c r="U10" s="165">
        <v>13132</v>
      </c>
      <c r="V10" s="162"/>
    </row>
    <row r="11" spans="2:22" ht="20.100000000000001" customHeight="1">
      <c r="B11" s="328"/>
      <c r="C11" s="166" t="s">
        <v>54</v>
      </c>
      <c r="D11" s="158" t="s">
        <v>290</v>
      </c>
      <c r="E11" s="158" t="s">
        <v>290</v>
      </c>
      <c r="F11" s="158" t="s">
        <v>290</v>
      </c>
      <c r="G11" s="158" t="s">
        <v>290</v>
      </c>
      <c r="H11" s="158" t="s">
        <v>290</v>
      </c>
      <c r="I11" s="158" t="s">
        <v>290</v>
      </c>
      <c r="J11" s="158" t="s">
        <v>290</v>
      </c>
      <c r="K11" s="158" t="s">
        <v>290</v>
      </c>
      <c r="L11" s="158" t="s">
        <v>290</v>
      </c>
      <c r="M11" s="163">
        <v>43</v>
      </c>
      <c r="N11" s="164">
        <v>2</v>
      </c>
      <c r="O11" s="164">
        <v>45</v>
      </c>
      <c r="P11" s="164">
        <v>31</v>
      </c>
      <c r="Q11" s="164">
        <v>3</v>
      </c>
      <c r="R11" s="164">
        <v>34</v>
      </c>
      <c r="S11" s="164">
        <v>74</v>
      </c>
      <c r="T11" s="164">
        <v>5</v>
      </c>
      <c r="U11" s="165">
        <v>79</v>
      </c>
      <c r="V11" s="162"/>
    </row>
    <row r="12" spans="2:22" ht="20.100000000000001" customHeight="1">
      <c r="B12" s="328"/>
      <c r="C12" s="166" t="s">
        <v>70</v>
      </c>
      <c r="D12" s="158" t="s">
        <v>290</v>
      </c>
      <c r="E12" s="158" t="s">
        <v>290</v>
      </c>
      <c r="F12" s="158" t="s">
        <v>290</v>
      </c>
      <c r="G12" s="158" t="s">
        <v>290</v>
      </c>
      <c r="H12" s="158" t="s">
        <v>290</v>
      </c>
      <c r="I12" s="158" t="s">
        <v>290</v>
      </c>
      <c r="J12" s="158" t="s">
        <v>290</v>
      </c>
      <c r="K12" s="158" t="s">
        <v>290</v>
      </c>
      <c r="L12" s="158" t="s">
        <v>290</v>
      </c>
      <c r="M12" s="163">
        <v>17</v>
      </c>
      <c r="N12" s="164">
        <v>10</v>
      </c>
      <c r="O12" s="164">
        <v>27</v>
      </c>
      <c r="P12" s="164">
        <v>7</v>
      </c>
      <c r="Q12" s="164">
        <v>9</v>
      </c>
      <c r="R12" s="164">
        <v>16</v>
      </c>
      <c r="S12" s="164">
        <v>24</v>
      </c>
      <c r="T12" s="164">
        <v>19</v>
      </c>
      <c r="U12" s="165">
        <v>43</v>
      </c>
      <c r="V12" s="162"/>
    </row>
    <row r="13" spans="2:22" ht="20.100000000000001" customHeight="1">
      <c r="B13" s="328"/>
      <c r="C13" s="166" t="s">
        <v>277</v>
      </c>
      <c r="D13" s="158" t="s">
        <v>290</v>
      </c>
      <c r="E13" s="158" t="s">
        <v>290</v>
      </c>
      <c r="F13" s="158" t="s">
        <v>290</v>
      </c>
      <c r="G13" s="158" t="s">
        <v>290</v>
      </c>
      <c r="H13" s="158" t="s">
        <v>290</v>
      </c>
      <c r="I13" s="158" t="s">
        <v>290</v>
      </c>
      <c r="J13" s="158" t="s">
        <v>290</v>
      </c>
      <c r="K13" s="158" t="s">
        <v>290</v>
      </c>
      <c r="L13" s="158" t="s">
        <v>290</v>
      </c>
      <c r="M13" s="163">
        <v>377</v>
      </c>
      <c r="N13" s="164">
        <v>41</v>
      </c>
      <c r="O13" s="164">
        <v>418</v>
      </c>
      <c r="P13" s="164">
        <v>80</v>
      </c>
      <c r="Q13" s="164">
        <v>33</v>
      </c>
      <c r="R13" s="164">
        <v>113</v>
      </c>
      <c r="S13" s="164">
        <v>457</v>
      </c>
      <c r="T13" s="164">
        <v>74</v>
      </c>
      <c r="U13" s="165">
        <v>531</v>
      </c>
      <c r="V13" s="162"/>
    </row>
    <row r="14" spans="2:22" ht="20.100000000000001" customHeight="1">
      <c r="B14" s="328"/>
      <c r="C14" s="166" t="s">
        <v>56</v>
      </c>
      <c r="D14" s="158" t="s">
        <v>290</v>
      </c>
      <c r="E14" s="158" t="s">
        <v>290</v>
      </c>
      <c r="F14" s="158" t="s">
        <v>290</v>
      </c>
      <c r="G14" s="158" t="s">
        <v>290</v>
      </c>
      <c r="H14" s="158" t="s">
        <v>290</v>
      </c>
      <c r="I14" s="158" t="s">
        <v>290</v>
      </c>
      <c r="J14" s="158" t="s">
        <v>290</v>
      </c>
      <c r="K14" s="158" t="s">
        <v>290</v>
      </c>
      <c r="L14" s="158" t="s">
        <v>290</v>
      </c>
      <c r="M14" s="163">
        <v>1353</v>
      </c>
      <c r="N14" s="164">
        <v>136</v>
      </c>
      <c r="O14" s="164">
        <v>1489</v>
      </c>
      <c r="P14" s="164">
        <v>475</v>
      </c>
      <c r="Q14" s="164">
        <v>569</v>
      </c>
      <c r="R14" s="164">
        <v>1044</v>
      </c>
      <c r="S14" s="164">
        <v>1828</v>
      </c>
      <c r="T14" s="164">
        <v>705</v>
      </c>
      <c r="U14" s="165">
        <v>2533</v>
      </c>
      <c r="V14" s="162"/>
    </row>
    <row r="15" spans="2:22" ht="20.100000000000001" customHeight="1">
      <c r="B15" s="328" t="s">
        <v>68</v>
      </c>
      <c r="C15" s="166" t="s">
        <v>283</v>
      </c>
      <c r="D15" s="157" t="s">
        <v>290</v>
      </c>
      <c r="E15" s="158" t="s">
        <v>290</v>
      </c>
      <c r="F15" s="158" t="s">
        <v>290</v>
      </c>
      <c r="G15" s="158" t="s">
        <v>290</v>
      </c>
      <c r="H15" s="158" t="s">
        <v>290</v>
      </c>
      <c r="I15" s="158" t="s">
        <v>290</v>
      </c>
      <c r="J15" s="158" t="s">
        <v>290</v>
      </c>
      <c r="K15" s="158" t="s">
        <v>290</v>
      </c>
      <c r="L15" s="158" t="s">
        <v>290</v>
      </c>
      <c r="M15" s="159">
        <v>7797</v>
      </c>
      <c r="N15" s="160">
        <v>422</v>
      </c>
      <c r="O15" s="160">
        <v>8219</v>
      </c>
      <c r="P15" s="160">
        <v>991</v>
      </c>
      <c r="Q15" s="160">
        <v>431</v>
      </c>
      <c r="R15" s="160">
        <v>1422</v>
      </c>
      <c r="S15" s="160">
        <v>8788</v>
      </c>
      <c r="T15" s="160">
        <v>853</v>
      </c>
      <c r="U15" s="161">
        <v>9641</v>
      </c>
      <c r="V15" s="162"/>
    </row>
    <row r="16" spans="2:22" ht="20.100000000000001" customHeight="1">
      <c r="B16" s="329"/>
      <c r="C16" s="166" t="s">
        <v>61</v>
      </c>
      <c r="D16" s="158" t="s">
        <v>290</v>
      </c>
      <c r="E16" s="158" t="s">
        <v>290</v>
      </c>
      <c r="F16" s="158" t="s">
        <v>290</v>
      </c>
      <c r="G16" s="158" t="s">
        <v>290</v>
      </c>
      <c r="H16" s="158" t="s">
        <v>290</v>
      </c>
      <c r="I16" s="158" t="s">
        <v>290</v>
      </c>
      <c r="J16" s="158" t="s">
        <v>290</v>
      </c>
      <c r="K16" s="158" t="s">
        <v>290</v>
      </c>
      <c r="L16" s="158" t="s">
        <v>290</v>
      </c>
      <c r="M16" s="163">
        <v>2353</v>
      </c>
      <c r="N16" s="164">
        <v>277</v>
      </c>
      <c r="O16" s="164">
        <v>2630</v>
      </c>
      <c r="P16" s="164">
        <v>319</v>
      </c>
      <c r="Q16" s="164">
        <v>237</v>
      </c>
      <c r="R16" s="164">
        <v>556</v>
      </c>
      <c r="S16" s="164">
        <v>2672</v>
      </c>
      <c r="T16" s="164">
        <v>514</v>
      </c>
      <c r="U16" s="165">
        <v>3186</v>
      </c>
      <c r="V16" s="162"/>
    </row>
    <row r="17" spans="2:33" ht="20.100000000000001" customHeight="1">
      <c r="B17" s="329"/>
      <c r="C17" s="166" t="s">
        <v>276</v>
      </c>
      <c r="D17" s="158" t="s">
        <v>290</v>
      </c>
      <c r="E17" s="158" t="s">
        <v>290</v>
      </c>
      <c r="F17" s="158" t="s">
        <v>290</v>
      </c>
      <c r="G17" s="158" t="s">
        <v>290</v>
      </c>
      <c r="H17" s="158" t="s">
        <v>290</v>
      </c>
      <c r="I17" s="158" t="s">
        <v>290</v>
      </c>
      <c r="J17" s="158" t="s">
        <v>290</v>
      </c>
      <c r="K17" s="158" t="s">
        <v>290</v>
      </c>
      <c r="L17" s="158" t="s">
        <v>290</v>
      </c>
      <c r="M17" s="163">
        <v>3850</v>
      </c>
      <c r="N17" s="164">
        <v>3</v>
      </c>
      <c r="O17" s="164">
        <v>3853</v>
      </c>
      <c r="P17" s="164">
        <v>208</v>
      </c>
      <c r="Q17" s="164">
        <v>2</v>
      </c>
      <c r="R17" s="164">
        <v>210</v>
      </c>
      <c r="S17" s="164">
        <v>4058</v>
      </c>
      <c r="T17" s="164">
        <v>5</v>
      </c>
      <c r="U17" s="165">
        <v>4063</v>
      </c>
      <c r="V17" s="162"/>
    </row>
    <row r="18" spans="2:33" ht="20.100000000000001" customHeight="1">
      <c r="B18" s="329"/>
      <c r="C18" s="166" t="s">
        <v>54</v>
      </c>
      <c r="D18" s="158" t="s">
        <v>290</v>
      </c>
      <c r="E18" s="158" t="s">
        <v>290</v>
      </c>
      <c r="F18" s="158" t="s">
        <v>290</v>
      </c>
      <c r="G18" s="158" t="s">
        <v>290</v>
      </c>
      <c r="H18" s="158" t="s">
        <v>290</v>
      </c>
      <c r="I18" s="158" t="s">
        <v>290</v>
      </c>
      <c r="J18" s="158" t="s">
        <v>290</v>
      </c>
      <c r="K18" s="158" t="s">
        <v>290</v>
      </c>
      <c r="L18" s="158" t="s">
        <v>290</v>
      </c>
      <c r="M18" s="163">
        <v>30</v>
      </c>
      <c r="N18" s="164">
        <v>4</v>
      </c>
      <c r="O18" s="164">
        <v>34</v>
      </c>
      <c r="P18" s="164">
        <v>28</v>
      </c>
      <c r="Q18" s="164">
        <v>3</v>
      </c>
      <c r="R18" s="164">
        <v>31</v>
      </c>
      <c r="S18" s="164">
        <v>58</v>
      </c>
      <c r="T18" s="164">
        <v>7</v>
      </c>
      <c r="U18" s="165">
        <v>65</v>
      </c>
      <c r="V18" s="162"/>
    </row>
    <row r="19" spans="2:33" ht="20.100000000000001" customHeight="1">
      <c r="B19" s="329"/>
      <c r="C19" s="166" t="s">
        <v>70</v>
      </c>
      <c r="D19" s="158" t="s">
        <v>290</v>
      </c>
      <c r="E19" s="158" t="s">
        <v>290</v>
      </c>
      <c r="F19" s="158" t="s">
        <v>290</v>
      </c>
      <c r="G19" s="158" t="s">
        <v>290</v>
      </c>
      <c r="H19" s="158" t="s">
        <v>290</v>
      </c>
      <c r="I19" s="158" t="s">
        <v>290</v>
      </c>
      <c r="J19" s="158" t="s">
        <v>290</v>
      </c>
      <c r="K19" s="158" t="s">
        <v>290</v>
      </c>
      <c r="L19" s="158" t="s">
        <v>290</v>
      </c>
      <c r="M19" s="163">
        <v>10</v>
      </c>
      <c r="N19" s="164">
        <v>3</v>
      </c>
      <c r="O19" s="164">
        <v>13</v>
      </c>
      <c r="P19" s="164">
        <v>1</v>
      </c>
      <c r="Q19" s="164">
        <v>6</v>
      </c>
      <c r="R19" s="164">
        <v>7</v>
      </c>
      <c r="S19" s="164">
        <v>11</v>
      </c>
      <c r="T19" s="164">
        <v>9</v>
      </c>
      <c r="U19" s="165">
        <v>20</v>
      </c>
      <c r="V19" s="162"/>
    </row>
    <row r="20" spans="2:33" ht="20.100000000000001" customHeight="1">
      <c r="B20" s="329"/>
      <c r="C20" s="166" t="s">
        <v>277</v>
      </c>
      <c r="D20" s="158" t="s">
        <v>290</v>
      </c>
      <c r="E20" s="158" t="s">
        <v>290</v>
      </c>
      <c r="F20" s="158" t="s">
        <v>290</v>
      </c>
      <c r="G20" s="158" t="s">
        <v>290</v>
      </c>
      <c r="H20" s="158" t="s">
        <v>290</v>
      </c>
      <c r="I20" s="158" t="s">
        <v>290</v>
      </c>
      <c r="J20" s="158" t="s">
        <v>290</v>
      </c>
      <c r="K20" s="158" t="s">
        <v>290</v>
      </c>
      <c r="L20" s="158" t="s">
        <v>290</v>
      </c>
      <c r="M20" s="163">
        <v>235</v>
      </c>
      <c r="N20" s="164">
        <v>26</v>
      </c>
      <c r="O20" s="164">
        <v>261</v>
      </c>
      <c r="P20" s="164">
        <v>34</v>
      </c>
      <c r="Q20" s="164">
        <v>17</v>
      </c>
      <c r="R20" s="164">
        <v>51</v>
      </c>
      <c r="S20" s="164">
        <v>269</v>
      </c>
      <c r="T20" s="164">
        <v>43</v>
      </c>
      <c r="U20" s="165">
        <v>312</v>
      </c>
      <c r="V20" s="162"/>
    </row>
    <row r="21" spans="2:33" ht="20.100000000000001" customHeight="1" thickBot="1">
      <c r="B21" s="329"/>
      <c r="C21" s="166" t="s">
        <v>56</v>
      </c>
      <c r="D21" s="158" t="s">
        <v>290</v>
      </c>
      <c r="E21" s="158" t="s">
        <v>290</v>
      </c>
      <c r="F21" s="158" t="s">
        <v>290</v>
      </c>
      <c r="G21" s="158" t="s">
        <v>290</v>
      </c>
      <c r="H21" s="158" t="s">
        <v>290</v>
      </c>
      <c r="I21" s="158" t="s">
        <v>290</v>
      </c>
      <c r="J21" s="158" t="s">
        <v>290</v>
      </c>
      <c r="K21" s="158" t="s">
        <v>290</v>
      </c>
      <c r="L21" s="158" t="s">
        <v>290</v>
      </c>
      <c r="M21" s="163">
        <v>1319</v>
      </c>
      <c r="N21" s="164">
        <v>109</v>
      </c>
      <c r="O21" s="164">
        <v>1428</v>
      </c>
      <c r="P21" s="164">
        <v>401</v>
      </c>
      <c r="Q21" s="164">
        <v>166</v>
      </c>
      <c r="R21" s="164">
        <v>567</v>
      </c>
      <c r="S21" s="167">
        <v>1720</v>
      </c>
      <c r="T21" s="167">
        <v>275</v>
      </c>
      <c r="U21" s="168">
        <v>1995</v>
      </c>
      <c r="V21" s="162"/>
    </row>
    <row r="22" spans="2:33" ht="20.100000000000001" customHeight="1" thickTop="1" thickBot="1">
      <c r="B22" s="324" t="s">
        <v>62</v>
      </c>
      <c r="C22" s="325"/>
      <c r="D22" s="157" t="s">
        <v>290</v>
      </c>
      <c r="E22" s="158" t="s">
        <v>290</v>
      </c>
      <c r="F22" s="158" t="s">
        <v>290</v>
      </c>
      <c r="G22" s="158" t="s">
        <v>290</v>
      </c>
      <c r="H22" s="158" t="s">
        <v>290</v>
      </c>
      <c r="I22" s="158" t="s">
        <v>290</v>
      </c>
      <c r="J22" s="160">
        <v>27187</v>
      </c>
      <c r="K22" s="160">
        <v>2167</v>
      </c>
      <c r="L22" s="160">
        <v>29354</v>
      </c>
      <c r="M22" s="159">
        <v>24994</v>
      </c>
      <c r="N22" s="160">
        <v>1446</v>
      </c>
      <c r="O22" s="160">
        <v>26440</v>
      </c>
      <c r="P22" s="160">
        <v>2999</v>
      </c>
      <c r="Q22" s="160">
        <v>1929</v>
      </c>
      <c r="R22" s="169">
        <v>4928</v>
      </c>
      <c r="S22" s="170">
        <v>27993</v>
      </c>
      <c r="T22" s="171">
        <v>3375</v>
      </c>
      <c r="U22" s="172">
        <v>31368</v>
      </c>
      <c r="V22" s="162"/>
    </row>
    <row r="23" spans="2:33" ht="20.100000000000001" customHeight="1" thickTop="1" thickBot="1">
      <c r="B23" s="326" t="s">
        <v>284</v>
      </c>
      <c r="C23" s="327"/>
      <c r="D23" s="173" t="s">
        <v>290</v>
      </c>
      <c r="E23" s="174" t="s">
        <v>290</v>
      </c>
      <c r="F23" s="174" t="s">
        <v>290</v>
      </c>
      <c r="G23" s="174" t="s">
        <v>290</v>
      </c>
      <c r="H23" s="174" t="s">
        <v>290</v>
      </c>
      <c r="I23" s="174" t="s">
        <v>290</v>
      </c>
      <c r="J23" s="174" t="s">
        <v>290</v>
      </c>
      <c r="K23" s="174" t="s">
        <v>290</v>
      </c>
      <c r="L23" s="174" t="s">
        <v>290</v>
      </c>
      <c r="M23" s="175">
        <v>1422</v>
      </c>
      <c r="N23" s="176">
        <v>18</v>
      </c>
      <c r="O23" s="176">
        <v>1440</v>
      </c>
      <c r="P23" s="177" t="s">
        <v>63</v>
      </c>
      <c r="Q23" s="177" t="s">
        <v>63</v>
      </c>
      <c r="R23" s="177" t="s">
        <v>63</v>
      </c>
      <c r="S23" s="178">
        <v>1422</v>
      </c>
      <c r="T23" s="178">
        <v>18</v>
      </c>
      <c r="U23" s="179">
        <v>1440</v>
      </c>
      <c r="V23" s="162"/>
    </row>
    <row r="24" spans="2:33" ht="24.75" thickBot="1">
      <c r="B24" s="180"/>
      <c r="C24" s="180"/>
      <c r="D24" s="180"/>
      <c r="E24" s="180"/>
      <c r="F24" s="180"/>
      <c r="G24" s="181"/>
      <c r="H24" s="181"/>
      <c r="I24" s="181"/>
      <c r="J24" s="180"/>
      <c r="K24" s="180"/>
      <c r="L24" s="180"/>
      <c r="M24" s="182"/>
      <c r="N24" s="183"/>
      <c r="O24" s="183"/>
      <c r="P24" s="183"/>
      <c r="Q24" s="183"/>
      <c r="R24" s="183"/>
      <c r="S24" s="183"/>
      <c r="T24" s="183"/>
      <c r="U24" s="183"/>
      <c r="V24" s="180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</row>
    <row r="25" spans="2:33" s="184" customFormat="1" ht="24">
      <c r="B25" s="185" t="s">
        <v>460</v>
      </c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6" t="s">
        <v>64</v>
      </c>
      <c r="N25" s="187"/>
      <c r="O25" s="187"/>
      <c r="P25" s="187"/>
      <c r="Q25" s="187"/>
      <c r="R25" s="187"/>
      <c r="S25" s="210"/>
      <c r="T25" s="187"/>
      <c r="U25" s="188"/>
      <c r="V25" s="180"/>
    </row>
    <row r="26" spans="2:33" s="184" customFormat="1" ht="24">
      <c r="B26" s="189" t="s">
        <v>461</v>
      </c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90" t="s">
        <v>157</v>
      </c>
      <c r="N26" s="191"/>
      <c r="O26" s="192"/>
      <c r="P26" s="193"/>
      <c r="Q26" s="194"/>
      <c r="T26" s="193"/>
      <c r="U26" s="195"/>
      <c r="V26" s="180"/>
    </row>
    <row r="27" spans="2:33" s="184" customFormat="1" ht="24">
      <c r="B27" s="196" t="s">
        <v>470</v>
      </c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212" t="s">
        <v>433</v>
      </c>
      <c r="N27" s="191"/>
      <c r="O27" s="192"/>
      <c r="P27" s="193"/>
      <c r="Q27" s="124"/>
      <c r="T27" s="197">
        <v>440</v>
      </c>
      <c r="U27" s="198" t="s">
        <v>65</v>
      </c>
      <c r="V27" s="180"/>
    </row>
    <row r="28" spans="2:33" s="184" customFormat="1" ht="24">
      <c r="B28" s="185" t="s">
        <v>292</v>
      </c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99" t="s">
        <v>427</v>
      </c>
      <c r="N28" s="191"/>
      <c r="O28" s="192"/>
      <c r="P28" s="193"/>
      <c r="Q28" s="124"/>
      <c r="T28" s="200"/>
      <c r="U28" s="195"/>
      <c r="V28" s="180"/>
    </row>
    <row r="29" spans="2:33" s="184" customFormat="1" ht="24">
      <c r="C29" s="180"/>
      <c r="D29" s="201"/>
      <c r="E29" s="201"/>
      <c r="F29" s="201"/>
      <c r="G29" s="201"/>
      <c r="H29" s="201"/>
      <c r="I29" s="201"/>
      <c r="J29" s="201"/>
      <c r="K29" s="201"/>
      <c r="L29" s="201"/>
      <c r="M29" s="213" t="s">
        <v>434</v>
      </c>
      <c r="N29" s="194"/>
      <c r="O29" s="193"/>
      <c r="P29" s="193"/>
      <c r="Q29" s="124"/>
      <c r="T29" s="197">
        <v>596</v>
      </c>
      <c r="U29" s="198" t="s">
        <v>65</v>
      </c>
      <c r="V29" s="201"/>
    </row>
    <row r="30" spans="2:33" s="184" customFormat="1" ht="21" customHeight="1" thickBot="1">
      <c r="B30" s="189" t="s">
        <v>430</v>
      </c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307" t="s">
        <v>428</v>
      </c>
      <c r="N30" s="308"/>
      <c r="O30" s="308"/>
      <c r="P30" s="308"/>
      <c r="Q30" s="308"/>
      <c r="R30" s="308"/>
      <c r="S30" s="211"/>
      <c r="T30" s="202">
        <v>720</v>
      </c>
      <c r="U30" s="203" t="s">
        <v>65</v>
      </c>
      <c r="V30" s="201"/>
    </row>
    <row r="31" spans="2:33" s="184" customFormat="1" ht="24">
      <c r="B31" s="189" t="s">
        <v>431</v>
      </c>
      <c r="C31" s="204"/>
      <c r="D31" s="205"/>
      <c r="E31" s="206"/>
      <c r="F31" s="207"/>
      <c r="G31" s="207"/>
      <c r="H31" s="206"/>
      <c r="I31" s="207"/>
      <c r="J31" s="207"/>
      <c r="K31" s="206"/>
      <c r="L31" s="180"/>
      <c r="M31" s="189" t="s">
        <v>429</v>
      </c>
      <c r="N31" s="182"/>
      <c r="O31" s="182"/>
      <c r="P31" s="182"/>
      <c r="Q31" s="182"/>
      <c r="R31" s="182"/>
      <c r="S31" s="182"/>
      <c r="T31" s="182"/>
      <c r="V31" s="201"/>
    </row>
    <row r="32" spans="2:33" s="184" customFormat="1" ht="24">
      <c r="B32" s="189" t="s">
        <v>432</v>
      </c>
      <c r="C32" s="204"/>
      <c r="D32" s="205"/>
      <c r="E32" s="206"/>
      <c r="F32" s="207"/>
      <c r="G32" s="207"/>
      <c r="H32" s="206"/>
      <c r="I32" s="207"/>
      <c r="J32" s="207"/>
      <c r="K32" s="206"/>
      <c r="L32" s="180"/>
      <c r="M32" s="189" t="s">
        <v>465</v>
      </c>
      <c r="N32" s="182"/>
      <c r="O32" s="182"/>
      <c r="P32" s="182"/>
      <c r="Q32" s="182"/>
      <c r="R32" s="182"/>
      <c r="S32" s="182"/>
      <c r="T32" s="182"/>
      <c r="V32" s="180"/>
    </row>
    <row r="33" spans="2:33" s="184" customFormat="1" ht="19.5">
      <c r="B33" s="189" t="s">
        <v>464</v>
      </c>
      <c r="C33" s="204"/>
      <c r="D33" s="205"/>
      <c r="E33" s="206"/>
      <c r="F33" s="207"/>
      <c r="G33" s="207"/>
      <c r="H33" s="206"/>
      <c r="I33" s="207"/>
      <c r="J33" s="207"/>
      <c r="K33" s="206"/>
      <c r="L33" s="180"/>
      <c r="M33" s="189"/>
      <c r="V33" s="153"/>
      <c r="W33" s="208"/>
    </row>
    <row r="34" spans="2:33" s="184" customFormat="1" ht="19.5"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209"/>
      <c r="O34" s="153"/>
      <c r="P34" s="153"/>
      <c r="Q34" s="153"/>
      <c r="R34" s="153"/>
      <c r="S34" s="153"/>
      <c r="T34" s="153"/>
      <c r="U34" s="153"/>
      <c r="V34" s="153"/>
    </row>
    <row r="35" spans="2:33" s="184" customFormat="1"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</row>
    <row r="36" spans="2:33" ht="24">
      <c r="B36" s="124"/>
    </row>
    <row r="37" spans="2:33" ht="24">
      <c r="B37" s="124"/>
    </row>
    <row r="38" spans="2:33" ht="23.25" customHeight="1">
      <c r="B38" s="124"/>
    </row>
    <row r="39" spans="2:33" ht="23.25" customHeight="1">
      <c r="B39" s="124"/>
    </row>
    <row r="40" spans="2:33" ht="23.25" customHeight="1">
      <c r="B40" s="124"/>
    </row>
    <row r="41" spans="2:33" ht="23.25" customHeight="1">
      <c r="B41" s="124"/>
    </row>
    <row r="42" spans="2:33" ht="23.25" customHeight="1"/>
    <row r="43" spans="2:33" ht="23.25" customHeight="1"/>
  </sheetData>
  <mergeCells count="22">
    <mergeCell ref="B22:C22"/>
    <mergeCell ref="B23:C23"/>
    <mergeCell ref="B15:B21"/>
    <mergeCell ref="J6:L6"/>
    <mergeCell ref="B8:B14"/>
    <mergeCell ref="B6:B7"/>
    <mergeCell ref="C6:C7"/>
    <mergeCell ref="B3:C5"/>
    <mergeCell ref="D6:F6"/>
    <mergeCell ref="G6:I6"/>
    <mergeCell ref="E2:G2"/>
    <mergeCell ref="H2:J2"/>
    <mergeCell ref="M30:R30"/>
    <mergeCell ref="M3:U3"/>
    <mergeCell ref="M4:U4"/>
    <mergeCell ref="M5:U5"/>
    <mergeCell ref="D3:L3"/>
    <mergeCell ref="D4:L4"/>
    <mergeCell ref="D5:L5"/>
    <mergeCell ref="P6:R6"/>
    <mergeCell ref="S6:U6"/>
    <mergeCell ref="M6:O6"/>
  </mergeCells>
  <phoneticPr fontId="12"/>
  <printOptions horizontalCentered="1"/>
  <pageMargins left="0.19685039370078741" right="0.19685039370078741" top="0.47244094488188981" bottom="0.23622047244094491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75"/>
  <sheetViews>
    <sheetView view="pageBreakPreview" zoomScale="80" zoomScaleNormal="70" zoomScaleSheetLayoutView="80" workbookViewId="0"/>
  </sheetViews>
  <sheetFormatPr defaultColWidth="9" defaultRowHeight="18.75"/>
  <cols>
    <col min="1" max="1" width="14.5" style="8" bestFit="1" customWidth="1"/>
    <col min="2" max="2" width="46.5" style="8" bestFit="1" customWidth="1"/>
    <col min="3" max="3" width="11.875" style="8" bestFit="1" customWidth="1"/>
    <col min="4" max="4" width="36.125" style="8" bestFit="1" customWidth="1"/>
    <col min="5" max="5" width="28.875" style="8" customWidth="1"/>
    <col min="6" max="6" width="17.875" style="8" customWidth="1"/>
    <col min="7" max="7" width="9" style="8"/>
    <col min="8" max="8" width="5" style="8" customWidth="1"/>
    <col min="9" max="16384" width="9" style="8"/>
  </cols>
  <sheetData>
    <row r="1" spans="1:7" s="2" customFormat="1" ht="47.25" customHeight="1">
      <c r="A1" s="259" t="s">
        <v>466</v>
      </c>
      <c r="B1" s="277"/>
      <c r="C1" s="277"/>
      <c r="D1" s="277"/>
    </row>
    <row r="2" spans="1:7" s="4" customFormat="1" ht="33" customHeight="1">
      <c r="A2" s="3" t="s">
        <v>173</v>
      </c>
      <c r="B2" s="3" t="s">
        <v>174</v>
      </c>
      <c r="C2" s="3" t="s">
        <v>175</v>
      </c>
      <c r="D2" s="3" t="s">
        <v>176</v>
      </c>
      <c r="E2" s="3" t="s">
        <v>177</v>
      </c>
      <c r="F2" s="3" t="s">
        <v>310</v>
      </c>
      <c r="G2" s="3" t="s">
        <v>178</v>
      </c>
    </row>
    <row r="3" spans="1:7" s="6" customFormat="1">
      <c r="A3" s="5">
        <v>620005140</v>
      </c>
      <c r="B3" s="5" t="s">
        <v>179</v>
      </c>
      <c r="C3" s="5" t="s">
        <v>311</v>
      </c>
      <c r="D3" s="5" t="s">
        <v>191</v>
      </c>
      <c r="E3" s="5" t="s">
        <v>180</v>
      </c>
      <c r="F3" s="5">
        <v>100</v>
      </c>
      <c r="G3" s="5">
        <v>0</v>
      </c>
    </row>
    <row r="4" spans="1:7" s="6" customFormat="1">
      <c r="A4" s="5">
        <v>610443081</v>
      </c>
      <c r="B4" s="5" t="s">
        <v>181</v>
      </c>
      <c r="C4" s="5" t="s">
        <v>312</v>
      </c>
      <c r="D4" s="5" t="s">
        <v>313</v>
      </c>
      <c r="E4" s="5" t="s">
        <v>180</v>
      </c>
      <c r="F4" s="5">
        <v>125</v>
      </c>
      <c r="G4" s="5">
        <v>0</v>
      </c>
    </row>
    <row r="5" spans="1:7" s="6" customFormat="1">
      <c r="A5" s="5">
        <v>610443082</v>
      </c>
      <c r="B5" s="5" t="s">
        <v>182</v>
      </c>
      <c r="C5" s="5" t="s">
        <v>312</v>
      </c>
      <c r="D5" s="5" t="s">
        <v>314</v>
      </c>
      <c r="E5" s="5" t="s">
        <v>180</v>
      </c>
      <c r="F5" s="5">
        <v>200</v>
      </c>
      <c r="G5" s="5">
        <v>0</v>
      </c>
    </row>
    <row r="6" spans="1:7" s="6" customFormat="1">
      <c r="A6" s="5">
        <v>620000425</v>
      </c>
      <c r="B6" s="5" t="s">
        <v>183</v>
      </c>
      <c r="C6" s="5" t="s">
        <v>315</v>
      </c>
      <c r="D6" s="5" t="s">
        <v>316</v>
      </c>
      <c r="E6" s="5" t="s">
        <v>180</v>
      </c>
      <c r="F6" s="5">
        <v>150</v>
      </c>
      <c r="G6" s="5">
        <v>0</v>
      </c>
    </row>
    <row r="7" spans="1:7" s="6" customFormat="1">
      <c r="A7" s="5">
        <v>620000426</v>
      </c>
      <c r="B7" s="5" t="s">
        <v>185</v>
      </c>
      <c r="C7" s="5" t="s">
        <v>186</v>
      </c>
      <c r="D7" s="5" t="s">
        <v>184</v>
      </c>
      <c r="E7" s="5" t="s">
        <v>180</v>
      </c>
      <c r="F7" s="5">
        <v>300</v>
      </c>
      <c r="G7" s="5">
        <v>0</v>
      </c>
    </row>
    <row r="8" spans="1:7" s="6" customFormat="1">
      <c r="A8" s="5">
        <v>610412192</v>
      </c>
      <c r="B8" s="5" t="s">
        <v>187</v>
      </c>
      <c r="C8" s="5" t="s">
        <v>317</v>
      </c>
      <c r="D8" s="5" t="s">
        <v>318</v>
      </c>
      <c r="E8" s="5" t="s">
        <v>180</v>
      </c>
      <c r="F8" s="5">
        <v>15</v>
      </c>
      <c r="G8" s="5">
        <v>0</v>
      </c>
    </row>
    <row r="9" spans="1:7" s="6" customFormat="1">
      <c r="A9" s="5">
        <v>610412193</v>
      </c>
      <c r="B9" s="5" t="s">
        <v>188</v>
      </c>
      <c r="C9" s="5" t="s">
        <v>317</v>
      </c>
      <c r="D9" s="5" t="s">
        <v>318</v>
      </c>
      <c r="E9" s="5" t="s">
        <v>180</v>
      </c>
      <c r="F9" s="5">
        <v>20</v>
      </c>
      <c r="G9" s="5">
        <v>0</v>
      </c>
    </row>
    <row r="10" spans="1:7" s="6" customFormat="1">
      <c r="A10" s="5">
        <v>621144201</v>
      </c>
      <c r="B10" s="5" t="s">
        <v>189</v>
      </c>
      <c r="C10" s="5" t="s">
        <v>190</v>
      </c>
      <c r="D10" s="5" t="s">
        <v>191</v>
      </c>
      <c r="E10" s="5" t="s">
        <v>180</v>
      </c>
      <c r="F10" s="5">
        <v>300</v>
      </c>
      <c r="G10" s="5">
        <v>1</v>
      </c>
    </row>
    <row r="11" spans="1:7" s="6" customFormat="1">
      <c r="A11" s="5">
        <v>621144201</v>
      </c>
      <c r="B11" s="5" t="s">
        <v>189</v>
      </c>
      <c r="C11" s="5" t="s">
        <v>190</v>
      </c>
      <c r="D11" s="5" t="s">
        <v>184</v>
      </c>
      <c r="E11" s="5" t="s">
        <v>180</v>
      </c>
      <c r="F11" s="5">
        <v>150</v>
      </c>
      <c r="G11" s="5">
        <v>1</v>
      </c>
    </row>
    <row r="12" spans="1:7" s="6" customFormat="1">
      <c r="A12" s="5">
        <v>620004998</v>
      </c>
      <c r="B12" s="5" t="s">
        <v>192</v>
      </c>
      <c r="C12" s="5" t="s">
        <v>193</v>
      </c>
      <c r="D12" s="5" t="s">
        <v>194</v>
      </c>
      <c r="E12" s="5" t="s">
        <v>180</v>
      </c>
      <c r="F12" s="5">
        <v>300</v>
      </c>
      <c r="G12" s="5">
        <v>0</v>
      </c>
    </row>
    <row r="13" spans="1:7" s="6" customFormat="1">
      <c r="A13" s="5">
        <v>620001903</v>
      </c>
      <c r="B13" s="5" t="s">
        <v>195</v>
      </c>
      <c r="C13" s="5" t="s">
        <v>196</v>
      </c>
      <c r="D13" s="5" t="s">
        <v>197</v>
      </c>
      <c r="E13" s="5" t="s">
        <v>180</v>
      </c>
      <c r="F13" s="5">
        <v>300</v>
      </c>
      <c r="G13" s="5">
        <v>0</v>
      </c>
    </row>
    <row r="14" spans="1:7" s="6" customFormat="1">
      <c r="A14" s="5">
        <v>621657001</v>
      </c>
      <c r="B14" s="5" t="s">
        <v>198</v>
      </c>
      <c r="C14" s="5" t="s">
        <v>319</v>
      </c>
      <c r="D14" s="5" t="s">
        <v>194</v>
      </c>
      <c r="E14" s="5" t="s">
        <v>180</v>
      </c>
      <c r="F14" s="5">
        <v>600</v>
      </c>
      <c r="G14" s="5">
        <v>1</v>
      </c>
    </row>
    <row r="15" spans="1:7" s="6" customFormat="1">
      <c r="A15" s="5">
        <v>621657001</v>
      </c>
      <c r="B15" s="5" t="s">
        <v>198</v>
      </c>
      <c r="C15" s="5" t="s">
        <v>319</v>
      </c>
      <c r="D15" s="5" t="s">
        <v>184</v>
      </c>
      <c r="E15" s="5" t="s">
        <v>180</v>
      </c>
      <c r="F15" s="5">
        <v>300</v>
      </c>
      <c r="G15" s="5">
        <v>1</v>
      </c>
    </row>
    <row r="16" spans="1:7" s="6" customFormat="1">
      <c r="A16" s="5">
        <v>620002488</v>
      </c>
      <c r="B16" s="5" t="s">
        <v>199</v>
      </c>
      <c r="C16" s="5" t="s">
        <v>320</v>
      </c>
      <c r="D16" s="5" t="s">
        <v>200</v>
      </c>
      <c r="E16" s="5" t="s">
        <v>180</v>
      </c>
      <c r="F16" s="5">
        <v>200</v>
      </c>
      <c r="G16" s="5">
        <v>0</v>
      </c>
    </row>
    <row r="17" spans="1:7" s="6" customFormat="1">
      <c r="A17" s="5">
        <v>621662301</v>
      </c>
      <c r="B17" s="5" t="s">
        <v>201</v>
      </c>
      <c r="C17" s="5" t="s">
        <v>321</v>
      </c>
      <c r="D17" s="5" t="s">
        <v>197</v>
      </c>
      <c r="E17" s="5" t="s">
        <v>180</v>
      </c>
      <c r="F17" s="5">
        <v>300</v>
      </c>
      <c r="G17" s="5">
        <v>1</v>
      </c>
    </row>
    <row r="18" spans="1:7" s="6" customFormat="1">
      <c r="A18" s="5">
        <v>621662301</v>
      </c>
      <c r="B18" s="5" t="s">
        <v>201</v>
      </c>
      <c r="C18" s="5" t="s">
        <v>202</v>
      </c>
      <c r="D18" s="5" t="s">
        <v>322</v>
      </c>
      <c r="E18" s="5" t="s">
        <v>180</v>
      </c>
      <c r="F18" s="5">
        <v>200</v>
      </c>
      <c r="G18" s="5">
        <v>1</v>
      </c>
    </row>
    <row r="19" spans="1:7" s="6" customFormat="1">
      <c r="A19" s="5">
        <v>610421341</v>
      </c>
      <c r="B19" s="5" t="s">
        <v>203</v>
      </c>
      <c r="C19" s="5" t="s">
        <v>323</v>
      </c>
      <c r="D19" s="5" t="s">
        <v>324</v>
      </c>
      <c r="E19" s="5" t="s">
        <v>204</v>
      </c>
      <c r="F19" s="5">
        <v>200</v>
      </c>
      <c r="G19" s="5">
        <v>0</v>
      </c>
    </row>
    <row r="20" spans="1:7" s="6" customFormat="1">
      <c r="A20" s="5">
        <v>620006943</v>
      </c>
      <c r="B20" s="5" t="s">
        <v>205</v>
      </c>
      <c r="C20" s="5" t="s">
        <v>325</v>
      </c>
      <c r="D20" s="5" t="s">
        <v>326</v>
      </c>
      <c r="E20" s="5" t="s">
        <v>204</v>
      </c>
      <c r="F20" s="5">
        <v>600</v>
      </c>
      <c r="G20" s="5">
        <v>0</v>
      </c>
    </row>
    <row r="21" spans="1:7" s="6" customFormat="1">
      <c r="A21" s="5">
        <v>621932401</v>
      </c>
      <c r="B21" s="5" t="s">
        <v>206</v>
      </c>
      <c r="C21" s="5" t="s">
        <v>325</v>
      </c>
      <c r="D21" s="5" t="s">
        <v>326</v>
      </c>
      <c r="E21" s="5" t="s">
        <v>204</v>
      </c>
      <c r="F21" s="5">
        <v>200</v>
      </c>
      <c r="G21" s="5">
        <v>0</v>
      </c>
    </row>
    <row r="22" spans="1:7" s="6" customFormat="1">
      <c r="A22" s="5">
        <v>620009086</v>
      </c>
      <c r="B22" s="5" t="s">
        <v>207</v>
      </c>
      <c r="C22" s="5" t="s">
        <v>327</v>
      </c>
      <c r="D22" s="5" t="s">
        <v>328</v>
      </c>
      <c r="E22" s="5" t="s">
        <v>204</v>
      </c>
      <c r="F22" s="5">
        <v>100</v>
      </c>
      <c r="G22" s="5">
        <v>0</v>
      </c>
    </row>
    <row r="23" spans="1:7" s="6" customFormat="1">
      <c r="A23" s="5">
        <v>622149101</v>
      </c>
      <c r="B23" s="5" t="s">
        <v>208</v>
      </c>
      <c r="C23" s="5" t="s">
        <v>209</v>
      </c>
      <c r="D23" s="5" t="s">
        <v>329</v>
      </c>
      <c r="E23" s="5" t="s">
        <v>204</v>
      </c>
      <c r="F23" s="5">
        <v>25</v>
      </c>
      <c r="G23" s="5">
        <v>0</v>
      </c>
    </row>
    <row r="24" spans="1:7" s="6" customFormat="1">
      <c r="A24" s="5">
        <v>622388001</v>
      </c>
      <c r="B24" s="5" t="s">
        <v>210</v>
      </c>
      <c r="C24" s="5" t="s">
        <v>330</v>
      </c>
      <c r="D24" s="5" t="s">
        <v>331</v>
      </c>
      <c r="E24" s="5" t="s">
        <v>180</v>
      </c>
      <c r="F24" s="5">
        <v>200</v>
      </c>
      <c r="G24" s="5">
        <v>1</v>
      </c>
    </row>
    <row r="25" spans="1:7" s="6" customFormat="1">
      <c r="A25" s="5">
        <v>622388001</v>
      </c>
      <c r="B25" s="5" t="s">
        <v>210</v>
      </c>
      <c r="C25" s="5" t="s">
        <v>330</v>
      </c>
      <c r="D25" s="5" t="s">
        <v>332</v>
      </c>
      <c r="E25" s="5" t="s">
        <v>204</v>
      </c>
      <c r="F25" s="5">
        <v>25</v>
      </c>
      <c r="G25" s="5">
        <v>1</v>
      </c>
    </row>
    <row r="26" spans="1:7" s="6" customFormat="1">
      <c r="A26" s="5">
        <v>622388001</v>
      </c>
      <c r="B26" s="5" t="s">
        <v>210</v>
      </c>
      <c r="C26" s="5" t="s">
        <v>330</v>
      </c>
      <c r="D26" s="5" t="s">
        <v>197</v>
      </c>
      <c r="E26" s="5" t="s">
        <v>180</v>
      </c>
      <c r="F26" s="5">
        <v>300</v>
      </c>
      <c r="G26" s="5">
        <v>1</v>
      </c>
    </row>
    <row r="27" spans="1:7" s="6" customFormat="1">
      <c r="A27" s="5">
        <v>620004975</v>
      </c>
      <c r="B27" s="5" t="s">
        <v>211</v>
      </c>
      <c r="C27" s="5" t="s">
        <v>333</v>
      </c>
      <c r="D27" s="5" t="s">
        <v>212</v>
      </c>
      <c r="E27" s="5" t="s">
        <v>213</v>
      </c>
      <c r="F27" s="5">
        <v>200</v>
      </c>
      <c r="G27" s="5">
        <v>0</v>
      </c>
    </row>
    <row r="28" spans="1:7" s="6" customFormat="1">
      <c r="A28" s="5">
        <v>620003516</v>
      </c>
      <c r="B28" s="5" t="s">
        <v>214</v>
      </c>
      <c r="C28" s="5" t="s">
        <v>334</v>
      </c>
      <c r="D28" s="5" t="s">
        <v>215</v>
      </c>
      <c r="E28" s="5" t="s">
        <v>213</v>
      </c>
      <c r="F28" s="5">
        <v>200</v>
      </c>
      <c r="G28" s="5">
        <v>0</v>
      </c>
    </row>
    <row r="29" spans="1:7" s="6" customFormat="1">
      <c r="A29" s="5">
        <v>620004347</v>
      </c>
      <c r="B29" s="5" t="s">
        <v>216</v>
      </c>
      <c r="C29" s="5" t="s">
        <v>334</v>
      </c>
      <c r="D29" s="5" t="s">
        <v>215</v>
      </c>
      <c r="E29" s="5" t="s">
        <v>213</v>
      </c>
      <c r="F29" s="5">
        <v>500</v>
      </c>
      <c r="G29" s="5">
        <v>0</v>
      </c>
    </row>
    <row r="30" spans="1:7" s="6" customFormat="1">
      <c r="A30" s="5">
        <v>621143701</v>
      </c>
      <c r="B30" s="5" t="s">
        <v>217</v>
      </c>
      <c r="C30" s="5" t="s">
        <v>335</v>
      </c>
      <c r="D30" s="5" t="s">
        <v>218</v>
      </c>
      <c r="E30" s="5" t="s">
        <v>213</v>
      </c>
      <c r="F30" s="5">
        <v>250</v>
      </c>
      <c r="G30" s="5">
        <v>0</v>
      </c>
    </row>
    <row r="31" spans="1:7" s="6" customFormat="1">
      <c r="A31" s="5">
        <v>621143601</v>
      </c>
      <c r="B31" s="5" t="s">
        <v>219</v>
      </c>
      <c r="C31" s="5" t="s">
        <v>336</v>
      </c>
      <c r="D31" s="5" t="s">
        <v>337</v>
      </c>
      <c r="E31" s="5" t="s">
        <v>213</v>
      </c>
      <c r="F31" s="5">
        <v>80</v>
      </c>
      <c r="G31" s="5">
        <v>0</v>
      </c>
    </row>
    <row r="32" spans="1:7" s="6" customFormat="1">
      <c r="A32" s="5">
        <v>622054801</v>
      </c>
      <c r="B32" s="5" t="s">
        <v>220</v>
      </c>
      <c r="C32" s="5" t="s">
        <v>336</v>
      </c>
      <c r="D32" s="5" t="s">
        <v>337</v>
      </c>
      <c r="E32" s="5" t="s">
        <v>213</v>
      </c>
      <c r="F32" s="5">
        <v>100</v>
      </c>
      <c r="G32" s="5">
        <v>0</v>
      </c>
    </row>
    <row r="33" spans="1:7" s="6" customFormat="1">
      <c r="A33" s="5">
        <v>621384201</v>
      </c>
      <c r="B33" s="5" t="s">
        <v>221</v>
      </c>
      <c r="C33" s="5" t="s">
        <v>338</v>
      </c>
      <c r="D33" s="5" t="s">
        <v>339</v>
      </c>
      <c r="E33" s="5" t="s">
        <v>213</v>
      </c>
      <c r="F33" s="5" t="s">
        <v>223</v>
      </c>
      <c r="G33" s="5">
        <v>1</v>
      </c>
    </row>
    <row r="34" spans="1:7" s="6" customFormat="1">
      <c r="A34" s="5">
        <v>621384201</v>
      </c>
      <c r="B34" s="5" t="s">
        <v>221</v>
      </c>
      <c r="C34" s="5" t="s">
        <v>338</v>
      </c>
      <c r="D34" s="5" t="s">
        <v>340</v>
      </c>
      <c r="E34" s="5" t="s">
        <v>213</v>
      </c>
      <c r="F34" s="5" t="s">
        <v>341</v>
      </c>
      <c r="G34" s="5">
        <v>1</v>
      </c>
    </row>
    <row r="35" spans="1:7" s="6" customFormat="1">
      <c r="A35" s="5">
        <v>621765701</v>
      </c>
      <c r="B35" s="5" t="s">
        <v>224</v>
      </c>
      <c r="C35" s="5" t="s">
        <v>338</v>
      </c>
      <c r="D35" s="5" t="s">
        <v>222</v>
      </c>
      <c r="E35" s="5" t="s">
        <v>213</v>
      </c>
      <c r="F35" s="5">
        <v>200</v>
      </c>
      <c r="G35" s="5">
        <v>1</v>
      </c>
    </row>
    <row r="36" spans="1:7" s="6" customFormat="1">
      <c r="A36" s="5">
        <v>621765701</v>
      </c>
      <c r="B36" s="5" t="s">
        <v>224</v>
      </c>
      <c r="C36" s="5" t="s">
        <v>225</v>
      </c>
      <c r="D36" s="5" t="s">
        <v>337</v>
      </c>
      <c r="E36" s="5" t="s">
        <v>213</v>
      </c>
      <c r="F36" s="5">
        <v>5</v>
      </c>
      <c r="G36" s="5">
        <v>1</v>
      </c>
    </row>
    <row r="37" spans="1:7" s="6" customFormat="1">
      <c r="A37" s="5">
        <v>620000454</v>
      </c>
      <c r="B37" s="5" t="s">
        <v>226</v>
      </c>
      <c r="C37" s="5"/>
      <c r="D37" s="5" t="s">
        <v>227</v>
      </c>
      <c r="E37" s="5" t="s">
        <v>213</v>
      </c>
      <c r="F37" s="5">
        <v>150</v>
      </c>
      <c r="G37" s="5">
        <v>0</v>
      </c>
    </row>
    <row r="38" spans="1:7" s="6" customFormat="1">
      <c r="A38" s="5">
        <v>620000455</v>
      </c>
      <c r="B38" s="5" t="s">
        <v>228</v>
      </c>
      <c r="C38" s="5" t="s">
        <v>342</v>
      </c>
      <c r="D38" s="5" t="s">
        <v>227</v>
      </c>
      <c r="E38" s="5" t="s">
        <v>213</v>
      </c>
      <c r="F38" s="5">
        <v>200</v>
      </c>
      <c r="G38" s="5">
        <v>0</v>
      </c>
    </row>
    <row r="39" spans="1:7" s="6" customFormat="1">
      <c r="A39" s="5">
        <v>620002465</v>
      </c>
      <c r="B39" s="5" t="s">
        <v>229</v>
      </c>
      <c r="C39" s="5" t="s">
        <v>343</v>
      </c>
      <c r="D39" s="5" t="s">
        <v>230</v>
      </c>
      <c r="E39" s="5" t="s">
        <v>213</v>
      </c>
      <c r="F39" s="5">
        <v>700</v>
      </c>
      <c r="G39" s="5">
        <v>0</v>
      </c>
    </row>
    <row r="40" spans="1:7" s="6" customFormat="1">
      <c r="A40" s="5">
        <v>620005884</v>
      </c>
      <c r="B40" s="5" t="s">
        <v>231</v>
      </c>
      <c r="C40" s="5" t="s">
        <v>232</v>
      </c>
      <c r="D40" s="5" t="s">
        <v>233</v>
      </c>
      <c r="E40" s="5" t="s">
        <v>213</v>
      </c>
      <c r="F40" s="5">
        <v>300</v>
      </c>
      <c r="G40" s="5">
        <v>0</v>
      </c>
    </row>
    <row r="41" spans="1:7" s="6" customFormat="1">
      <c r="A41" s="5">
        <v>622276701</v>
      </c>
      <c r="B41" s="5" t="s">
        <v>234</v>
      </c>
      <c r="C41" s="5" t="s">
        <v>344</v>
      </c>
      <c r="D41" s="5" t="s">
        <v>233</v>
      </c>
      <c r="E41" s="5" t="s">
        <v>213</v>
      </c>
      <c r="F41" s="5">
        <v>800</v>
      </c>
      <c r="G41" s="5">
        <v>0</v>
      </c>
    </row>
    <row r="42" spans="1:7" s="6" customFormat="1" ht="23.25" customHeight="1">
      <c r="A42" s="5">
        <v>622403501</v>
      </c>
      <c r="B42" s="5" t="s">
        <v>236</v>
      </c>
      <c r="C42" s="5" t="s">
        <v>232</v>
      </c>
      <c r="D42" s="5" t="s">
        <v>233</v>
      </c>
      <c r="E42" s="5" t="s">
        <v>213</v>
      </c>
      <c r="F42" s="5">
        <v>600</v>
      </c>
      <c r="G42" s="5">
        <v>0</v>
      </c>
    </row>
    <row r="43" spans="1:7" s="6" customFormat="1" ht="23.25" customHeight="1">
      <c r="A43" s="5">
        <v>620007815</v>
      </c>
      <c r="B43" s="5" t="s">
        <v>237</v>
      </c>
      <c r="C43" s="5" t="s">
        <v>345</v>
      </c>
      <c r="D43" s="5" t="s">
        <v>346</v>
      </c>
      <c r="E43" s="5" t="s">
        <v>238</v>
      </c>
      <c r="F43" s="5">
        <v>400</v>
      </c>
      <c r="G43" s="5">
        <v>0</v>
      </c>
    </row>
    <row r="44" spans="1:7" s="6" customFormat="1" ht="23.25" customHeight="1">
      <c r="A44" s="5">
        <v>622235801</v>
      </c>
      <c r="B44" s="5" t="s">
        <v>239</v>
      </c>
      <c r="C44" s="5" t="s">
        <v>347</v>
      </c>
      <c r="D44" s="5" t="s">
        <v>240</v>
      </c>
      <c r="E44" s="5" t="s">
        <v>238</v>
      </c>
      <c r="F44" s="5">
        <v>150</v>
      </c>
      <c r="G44" s="5">
        <v>1</v>
      </c>
    </row>
    <row r="45" spans="1:7" s="6" customFormat="1" ht="23.25" customHeight="1">
      <c r="A45" s="5">
        <v>622235801</v>
      </c>
      <c r="B45" s="5" t="s">
        <v>239</v>
      </c>
      <c r="C45" s="5" t="s">
        <v>347</v>
      </c>
      <c r="D45" s="5" t="s">
        <v>348</v>
      </c>
      <c r="E45" s="5" t="s">
        <v>349</v>
      </c>
      <c r="F45" s="5">
        <v>150</v>
      </c>
      <c r="G45" s="5">
        <v>1</v>
      </c>
    </row>
    <row r="46" spans="1:7" s="6" customFormat="1" ht="23.25" customHeight="1">
      <c r="A46" s="5">
        <v>622235801</v>
      </c>
      <c r="B46" s="5" t="s">
        <v>239</v>
      </c>
      <c r="C46" s="5" t="s">
        <v>347</v>
      </c>
      <c r="D46" s="5" t="s">
        <v>200</v>
      </c>
      <c r="E46" s="5" t="s">
        <v>180</v>
      </c>
      <c r="F46" s="5">
        <v>200</v>
      </c>
      <c r="G46" s="5">
        <v>1</v>
      </c>
    </row>
    <row r="47" spans="1:7" s="6" customFormat="1" ht="23.25" customHeight="1">
      <c r="A47" s="5">
        <v>622235801</v>
      </c>
      <c r="B47" s="5" t="s">
        <v>239</v>
      </c>
      <c r="C47" s="5" t="s">
        <v>350</v>
      </c>
      <c r="D47" s="5" t="s">
        <v>197</v>
      </c>
      <c r="E47" s="5" t="s">
        <v>180</v>
      </c>
      <c r="F47" s="5">
        <v>300</v>
      </c>
      <c r="G47" s="5">
        <v>1</v>
      </c>
    </row>
    <row r="48" spans="1:7" s="6" customFormat="1">
      <c r="A48" s="5">
        <v>622336201</v>
      </c>
      <c r="B48" s="5" t="s">
        <v>242</v>
      </c>
      <c r="C48" s="5" t="s">
        <v>351</v>
      </c>
      <c r="D48" s="5" t="s">
        <v>352</v>
      </c>
      <c r="E48" s="5" t="s">
        <v>238</v>
      </c>
      <c r="F48" s="5">
        <v>50</v>
      </c>
      <c r="G48" s="5">
        <v>0</v>
      </c>
    </row>
    <row r="49" spans="1:7" s="6" customFormat="1">
      <c r="A49" s="5">
        <v>622408801</v>
      </c>
      <c r="B49" s="5" t="s">
        <v>244</v>
      </c>
      <c r="C49" s="5" t="s">
        <v>245</v>
      </c>
      <c r="D49" s="5" t="s">
        <v>243</v>
      </c>
      <c r="E49" s="5" t="s">
        <v>238</v>
      </c>
      <c r="F49" s="5">
        <v>50</v>
      </c>
      <c r="G49" s="5"/>
    </row>
    <row r="50" spans="1:7" s="6" customFormat="1">
      <c r="A50" s="5">
        <v>622408801</v>
      </c>
      <c r="B50" s="5" t="s">
        <v>244</v>
      </c>
      <c r="C50" s="5" t="s">
        <v>245</v>
      </c>
      <c r="D50" s="5" t="s">
        <v>194</v>
      </c>
      <c r="E50" s="5" t="s">
        <v>180</v>
      </c>
      <c r="F50" s="5">
        <v>600</v>
      </c>
      <c r="G50" s="5">
        <v>1</v>
      </c>
    </row>
    <row r="51" spans="1:7" s="6" customFormat="1">
      <c r="A51" s="5">
        <v>622408801</v>
      </c>
      <c r="B51" s="5" t="s">
        <v>244</v>
      </c>
      <c r="C51" s="5" t="s">
        <v>353</v>
      </c>
      <c r="D51" s="5" t="s">
        <v>184</v>
      </c>
      <c r="E51" s="5" t="s">
        <v>180</v>
      </c>
      <c r="F51" s="5">
        <v>300</v>
      </c>
      <c r="G51" s="5">
        <v>1</v>
      </c>
    </row>
    <row r="52" spans="1:7" s="6" customFormat="1">
      <c r="A52" s="5">
        <v>620009087</v>
      </c>
      <c r="B52" s="5" t="s">
        <v>246</v>
      </c>
      <c r="C52" s="5" t="s">
        <v>354</v>
      </c>
      <c r="D52" s="5" t="s">
        <v>247</v>
      </c>
      <c r="E52" s="5" t="s">
        <v>248</v>
      </c>
      <c r="F52" s="5">
        <v>150</v>
      </c>
      <c r="G52" s="5">
        <v>0</v>
      </c>
    </row>
    <row r="53" spans="1:7" s="6" customFormat="1">
      <c r="A53" s="5">
        <v>621930301</v>
      </c>
      <c r="B53" s="5" t="s">
        <v>249</v>
      </c>
      <c r="C53" s="5" t="s">
        <v>235</v>
      </c>
      <c r="D53" s="5" t="s">
        <v>355</v>
      </c>
      <c r="E53" s="5" t="s">
        <v>213</v>
      </c>
      <c r="F53" s="5">
        <v>400</v>
      </c>
      <c r="G53" s="5">
        <v>0</v>
      </c>
    </row>
    <row r="54" spans="1:7" s="6" customFormat="1">
      <c r="A54" s="5">
        <v>622522601</v>
      </c>
      <c r="B54" s="5" t="s">
        <v>250</v>
      </c>
      <c r="C54" s="5" t="s">
        <v>251</v>
      </c>
      <c r="D54" s="5" t="s">
        <v>252</v>
      </c>
      <c r="E54" s="5" t="s">
        <v>180</v>
      </c>
      <c r="F54" s="5">
        <v>10</v>
      </c>
      <c r="G54" s="5">
        <v>1</v>
      </c>
    </row>
    <row r="55" spans="1:7" s="6" customFormat="1">
      <c r="A55" s="5">
        <v>622522601</v>
      </c>
      <c r="B55" s="5" t="s">
        <v>250</v>
      </c>
      <c r="C55" s="5" t="s">
        <v>356</v>
      </c>
      <c r="D55" s="5" t="s">
        <v>200</v>
      </c>
      <c r="E55" s="5" t="s">
        <v>180</v>
      </c>
      <c r="F55" s="5">
        <v>200</v>
      </c>
      <c r="G55" s="5">
        <v>1</v>
      </c>
    </row>
    <row r="56" spans="1:7" s="6" customFormat="1">
      <c r="A56" s="5">
        <v>622522501</v>
      </c>
      <c r="B56" s="5" t="s">
        <v>253</v>
      </c>
      <c r="C56" s="5" t="s">
        <v>357</v>
      </c>
      <c r="D56" s="5" t="s">
        <v>358</v>
      </c>
      <c r="E56" s="5" t="s">
        <v>180</v>
      </c>
      <c r="F56" s="5">
        <v>25</v>
      </c>
      <c r="G56" s="5">
        <v>1</v>
      </c>
    </row>
    <row r="57" spans="1:7" s="6" customFormat="1">
      <c r="A57" s="5">
        <v>622522501</v>
      </c>
      <c r="B57" s="5" t="s">
        <v>253</v>
      </c>
      <c r="C57" s="5" t="s">
        <v>357</v>
      </c>
      <c r="D57" s="5" t="s">
        <v>200</v>
      </c>
      <c r="E57" s="5" t="s">
        <v>180</v>
      </c>
      <c r="F57" s="5">
        <v>200</v>
      </c>
      <c r="G57" s="5">
        <v>1</v>
      </c>
    </row>
    <row r="58" spans="1:7" s="6" customFormat="1">
      <c r="A58" s="5">
        <v>622532301</v>
      </c>
      <c r="B58" s="5" t="s">
        <v>254</v>
      </c>
      <c r="C58" s="5" t="s">
        <v>359</v>
      </c>
      <c r="D58" s="5" t="s">
        <v>233</v>
      </c>
      <c r="E58" s="5" t="s">
        <v>213</v>
      </c>
      <c r="F58" s="5">
        <v>800</v>
      </c>
      <c r="G58" s="5">
        <v>1</v>
      </c>
    </row>
    <row r="59" spans="1:7" s="6" customFormat="1">
      <c r="A59" s="5">
        <v>622532301</v>
      </c>
      <c r="B59" s="5" t="s">
        <v>254</v>
      </c>
      <c r="C59" s="5" t="s">
        <v>359</v>
      </c>
      <c r="D59" s="5" t="s">
        <v>348</v>
      </c>
      <c r="E59" s="5" t="s">
        <v>241</v>
      </c>
      <c r="F59" s="5">
        <v>150</v>
      </c>
      <c r="G59" s="5">
        <v>1</v>
      </c>
    </row>
    <row r="60" spans="1:7" s="6" customFormat="1" ht="18" customHeight="1">
      <c r="A60" s="5">
        <v>622507701</v>
      </c>
      <c r="B60" s="5" t="s">
        <v>255</v>
      </c>
      <c r="C60" s="5" t="s">
        <v>360</v>
      </c>
      <c r="D60" s="5" t="s">
        <v>240</v>
      </c>
      <c r="E60" s="5" t="s">
        <v>238</v>
      </c>
      <c r="F60" s="5">
        <v>150</v>
      </c>
      <c r="G60" s="5">
        <v>1</v>
      </c>
    </row>
    <row r="61" spans="1:7" s="6" customFormat="1" ht="18" customHeight="1">
      <c r="A61" s="5">
        <v>622507701</v>
      </c>
      <c r="B61" s="5" t="s">
        <v>255</v>
      </c>
      <c r="C61" s="5" t="s">
        <v>360</v>
      </c>
      <c r="D61" s="5" t="s">
        <v>348</v>
      </c>
      <c r="E61" s="5" t="s">
        <v>241</v>
      </c>
      <c r="F61" s="5">
        <v>150</v>
      </c>
      <c r="G61" s="5">
        <v>1</v>
      </c>
    </row>
    <row r="62" spans="1:7" s="6" customFormat="1" ht="18" customHeight="1">
      <c r="A62" s="5">
        <v>622507701</v>
      </c>
      <c r="B62" s="5" t="s">
        <v>255</v>
      </c>
      <c r="C62" s="5" t="s">
        <v>360</v>
      </c>
      <c r="D62" s="5" t="s">
        <v>200</v>
      </c>
      <c r="E62" s="5" t="s">
        <v>180</v>
      </c>
      <c r="F62" s="5">
        <v>200</v>
      </c>
      <c r="G62" s="5">
        <v>1</v>
      </c>
    </row>
    <row r="63" spans="1:7" s="6" customFormat="1" ht="18" customHeight="1">
      <c r="A63" s="5">
        <v>622507701</v>
      </c>
      <c r="B63" s="5" t="s">
        <v>255</v>
      </c>
      <c r="C63" s="5" t="s">
        <v>360</v>
      </c>
      <c r="D63" s="5" t="s">
        <v>256</v>
      </c>
      <c r="E63" s="5" t="s">
        <v>180</v>
      </c>
      <c r="F63" s="5">
        <v>10</v>
      </c>
      <c r="G63" s="5">
        <v>1</v>
      </c>
    </row>
    <row r="64" spans="1:7" s="11" customFormat="1">
      <c r="A64" s="10">
        <v>610409330</v>
      </c>
      <c r="B64" s="10" t="s">
        <v>257</v>
      </c>
      <c r="C64" s="10" t="s">
        <v>361</v>
      </c>
      <c r="D64" s="10" t="s">
        <v>362</v>
      </c>
      <c r="E64" s="10" t="s">
        <v>258</v>
      </c>
      <c r="F64" s="10">
        <v>0.375</v>
      </c>
      <c r="G64" s="10">
        <v>0</v>
      </c>
    </row>
    <row r="65" spans="1:7" s="11" customFormat="1">
      <c r="A65" s="10">
        <v>610432038</v>
      </c>
      <c r="B65" s="10" t="s">
        <v>302</v>
      </c>
      <c r="C65" s="10" t="s">
        <v>336</v>
      </c>
      <c r="D65" s="10" t="s">
        <v>337</v>
      </c>
      <c r="E65" s="10" t="s">
        <v>363</v>
      </c>
      <c r="F65" s="10">
        <v>100</v>
      </c>
      <c r="G65" s="10">
        <v>0</v>
      </c>
    </row>
    <row r="66" spans="1:7" s="6" customFormat="1">
      <c r="A66" s="5">
        <v>622626001</v>
      </c>
      <c r="B66" s="5" t="s">
        <v>303</v>
      </c>
      <c r="C66" s="5" t="s">
        <v>345</v>
      </c>
      <c r="D66" s="5" t="s">
        <v>364</v>
      </c>
      <c r="E66" s="5" t="s">
        <v>238</v>
      </c>
      <c r="F66" s="5">
        <v>600</v>
      </c>
      <c r="G66" s="5">
        <v>0</v>
      </c>
    </row>
    <row r="67" spans="1:7" s="6" customFormat="1" ht="37.5">
      <c r="A67" s="5">
        <v>622647301</v>
      </c>
      <c r="B67" s="5" t="s">
        <v>304</v>
      </c>
      <c r="C67" s="7" t="s">
        <v>365</v>
      </c>
      <c r="D67" s="7" t="s">
        <v>366</v>
      </c>
      <c r="E67" s="5" t="s">
        <v>367</v>
      </c>
      <c r="F67" s="7" t="s">
        <v>368</v>
      </c>
      <c r="G67" s="5">
        <v>1</v>
      </c>
    </row>
    <row r="68" spans="1:7" s="6" customFormat="1">
      <c r="A68" s="5">
        <v>622660701</v>
      </c>
      <c r="B68" s="5" t="s">
        <v>305</v>
      </c>
      <c r="C68" s="5" t="s">
        <v>369</v>
      </c>
      <c r="D68" s="5" t="s">
        <v>370</v>
      </c>
      <c r="E68" s="5" t="s">
        <v>371</v>
      </c>
      <c r="F68" s="5" t="s">
        <v>372</v>
      </c>
      <c r="G68" s="5">
        <v>1</v>
      </c>
    </row>
    <row r="69" spans="1:7" s="6" customFormat="1" ht="37.5">
      <c r="A69" s="5">
        <v>622702901</v>
      </c>
      <c r="B69" s="5" t="s">
        <v>306</v>
      </c>
      <c r="C69" s="5"/>
      <c r="D69" s="5" t="s">
        <v>373</v>
      </c>
      <c r="E69" s="7" t="s">
        <v>374</v>
      </c>
      <c r="F69" s="5" t="s">
        <v>375</v>
      </c>
      <c r="G69" s="5">
        <v>1</v>
      </c>
    </row>
    <row r="70" spans="1:7" ht="37.5">
      <c r="A70" s="5">
        <v>622660501</v>
      </c>
      <c r="B70" s="5" t="s">
        <v>298</v>
      </c>
      <c r="C70" s="7" t="s">
        <v>376</v>
      </c>
      <c r="D70" s="7" t="s">
        <v>377</v>
      </c>
      <c r="E70" s="5" t="s">
        <v>378</v>
      </c>
      <c r="F70" s="7" t="s">
        <v>379</v>
      </c>
      <c r="G70" s="5">
        <v>1</v>
      </c>
    </row>
    <row r="71" spans="1:7">
      <c r="A71" s="5">
        <v>622702801</v>
      </c>
      <c r="B71" s="5" t="s">
        <v>299</v>
      </c>
      <c r="C71" s="5"/>
      <c r="D71" s="5" t="s">
        <v>380</v>
      </c>
      <c r="E71" s="5" t="s">
        <v>381</v>
      </c>
      <c r="F71" s="5" t="s">
        <v>382</v>
      </c>
      <c r="G71" s="5">
        <v>0</v>
      </c>
    </row>
    <row r="72" spans="1:7" ht="37.5">
      <c r="A72" s="5">
        <v>622699101</v>
      </c>
      <c r="B72" s="5" t="s">
        <v>300</v>
      </c>
      <c r="C72" s="5"/>
      <c r="D72" s="5" t="s">
        <v>383</v>
      </c>
      <c r="E72" s="7" t="s">
        <v>384</v>
      </c>
      <c r="F72" s="5" t="s">
        <v>385</v>
      </c>
      <c r="G72" s="5">
        <v>1</v>
      </c>
    </row>
    <row r="73" spans="1:7" ht="68.25" customHeight="1">
      <c r="A73" s="5">
        <v>622683501</v>
      </c>
      <c r="B73" s="5" t="s">
        <v>301</v>
      </c>
      <c r="C73" s="5"/>
      <c r="D73" s="7" t="s">
        <v>386</v>
      </c>
      <c r="E73" s="7" t="s">
        <v>387</v>
      </c>
      <c r="F73" s="7" t="s">
        <v>388</v>
      </c>
      <c r="G73" s="5">
        <v>1</v>
      </c>
    </row>
    <row r="75" spans="1:7">
      <c r="A75" s="9" t="s">
        <v>285</v>
      </c>
    </row>
  </sheetData>
  <phoneticPr fontId="12"/>
  <printOptions horizontalCentered="1"/>
  <pageMargins left="0.11811023622047245" right="0.11811023622047245" top="0.35433070866141736" bottom="0.11811023622047245" header="0.15748031496062992" footer="0.11811023622047245"/>
  <pageSetup paperSize="9" scale="55" orientation="portrait" r:id="rId1"/>
</worksheet>
</file>